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8D8A1D41-6D69-4866-9432-26E1236E6699}" xr6:coauthVersionLast="47" xr6:coauthVersionMax="47" xr10:uidLastSave="{00000000-0000-0000-0000-000000000000}"/>
  <bookViews>
    <workbookView xWindow="-108" yWindow="-108" windowWidth="41496" windowHeight="16776" tabRatio="846" xr2:uid="{00000000-000D-0000-FFFF-FFFF00000000}"/>
  </bookViews>
  <sheets>
    <sheet name="Mice &amp; Pads " sheetId="18" r:id="rId1"/>
    <sheet name="Keyboards &amp; Combos" sheetId="17" r:id="rId2"/>
    <sheet name="Headsets &amp; Speakers" sheetId="16" r:id="rId3"/>
    <sheet name="Backpack" sheetId="13" r:id="rId4"/>
    <sheet name="Gamepads" sheetId="14" r:id="rId5"/>
    <sheet name="PS5 Gear" sheetId="21" r:id="rId6"/>
    <sheet name="Chairs &amp; Desk" sheetId="12" r:id="rId7"/>
    <sheet name="Cables" sheetId="25" r:id="rId8"/>
    <sheet name="Web Cams" sheetId="11" r:id="rId9"/>
    <sheet name="Cooling pads" sheetId="15" r:id="rId10"/>
    <sheet name="Rest" sheetId="9" r:id="rId11"/>
    <sheet name="Fans,PC Cases,Power Supply Unit" sheetId="24" r:id="rId12"/>
    <sheet name="Promo" sheetId="10" r:id="rId13"/>
  </sheets>
  <definedNames>
    <definedName name="_xlnm.Print_Area" localSheetId="3">Backpack!$A$1:$P$21</definedName>
    <definedName name="_xlnm.Print_Area" localSheetId="6">'Chairs &amp; Desk'!$A$1:$P$57</definedName>
    <definedName name="_xlnm.Print_Area" localSheetId="9">'Cooling pads'!$A$1:$P$17</definedName>
    <definedName name="_xlnm.Print_Area" localSheetId="11">'Fans,PC Cases,Power Supply Unit'!$A$1:$P$13</definedName>
    <definedName name="_xlnm.Print_Area" localSheetId="4">Gamepads!$A$1:$P$16</definedName>
    <definedName name="_xlnm.Print_Area" localSheetId="2">'Headsets &amp; Speakers'!$A$1:$P$70</definedName>
    <definedName name="_xlnm.Print_Area" localSheetId="1">'Keyboards &amp; Combos'!$A$1:$Q$66</definedName>
    <definedName name="_xlnm.Print_Area" localSheetId="0">'Mice &amp; Pads '!$A$1:$P$85</definedName>
    <definedName name="_xlnm.Print_Area" localSheetId="12">Promo!$A$1:$P$40</definedName>
    <definedName name="_xlnm.Print_Area" localSheetId="5">'PS5 Gear'!$A$1:$P$24</definedName>
    <definedName name="_xlnm.Print_Area" localSheetId="10">Rest!$A$1:$P$25</definedName>
    <definedName name="_xlnm.Print_Area" localSheetId="8">'Web Cams'!$A$1:$P$12</definedName>
    <definedName name="_xlnm.Print_Titles" localSheetId="3">Backpack!$8:$8</definedName>
    <definedName name="_xlnm.Print_Titles" localSheetId="6">'Chairs &amp; Desk'!$8:$8</definedName>
    <definedName name="_xlnm.Print_Titles" localSheetId="9">'Cooling pads'!$8:$8</definedName>
    <definedName name="_xlnm.Print_Titles" localSheetId="11">'Fans,PC Cases,Power Supply Unit'!$8:$8</definedName>
    <definedName name="_xlnm.Print_Titles" localSheetId="4">Gamepads!$8:$8</definedName>
    <definedName name="_xlnm.Print_Titles" localSheetId="2">'Headsets &amp; Speakers'!$8:$8</definedName>
    <definedName name="_xlnm.Print_Titles" localSheetId="1">'Keyboards &amp; Combos'!$8:$8</definedName>
    <definedName name="_xlnm.Print_Titles" localSheetId="0">'Mice &amp; Pads '!$8:$8</definedName>
    <definedName name="_xlnm.Print_Titles" localSheetId="12">Promo!$8:$8</definedName>
    <definedName name="_xlnm.Print_Titles" localSheetId="5">'PS5 Gear'!$8:$8</definedName>
    <definedName name="_xlnm.Print_Titles" localSheetId="10">Rest!$8:$8</definedName>
    <definedName name="_xlnm.Print_Titles" localSheetId="8">'Web Cams'!$8:$8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2" l="1"/>
  <c r="L11" i="12"/>
  <c r="L60" i="18"/>
  <c r="K60" i="18"/>
  <c r="L54" i="18"/>
  <c r="K54" i="18"/>
  <c r="L51" i="18"/>
  <c r="K51" i="18"/>
  <c r="L10" i="15"/>
  <c r="K10" i="15"/>
  <c r="L19" i="13"/>
  <c r="K19" i="1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</futureMetadata>
  <valueMetadata count="12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</valueMetadata>
</metadata>
</file>

<file path=xl/sharedStrings.xml><?xml version="1.0" encoding="utf-8"?>
<sst xmlns="http://schemas.openxmlformats.org/spreadsheetml/2006/main" count="2674" uniqueCount="1733">
  <si>
    <t>Product Name</t>
  </si>
  <si>
    <t xml:space="preserve">Net weight </t>
  </si>
  <si>
    <t xml:space="preserve">Dimension of product </t>
  </si>
  <si>
    <t>Pcs. in Carton</t>
  </si>
  <si>
    <t>Picture / Link</t>
  </si>
  <si>
    <t xml:space="preserve">Picture </t>
  </si>
  <si>
    <t>Ean</t>
  </si>
  <si>
    <t>Gaming mice</t>
  </si>
  <si>
    <t>SKY WALKER M</t>
  </si>
  <si>
    <t>Mouse pads</t>
  </si>
  <si>
    <t>Cooling pads</t>
  </si>
  <si>
    <t>Speakers</t>
  </si>
  <si>
    <t>Gamepads</t>
  </si>
  <si>
    <t xml:space="preserve">WHITE SHARK cannot accept any liability for errors and omissions. In case of any, we reserve the right not to accept orders. </t>
  </si>
  <si>
    <t>SKY WALKER L</t>
  </si>
  <si>
    <t>Chairs</t>
  </si>
  <si>
    <t>KINGS THRONE</t>
  </si>
  <si>
    <t>Backpacks</t>
  </si>
  <si>
    <t>DARK NOMAD</t>
  </si>
  <si>
    <t>SKY WALKER XL</t>
  </si>
  <si>
    <t>Gross weight</t>
  </si>
  <si>
    <t>Dimension of the carton</t>
  </si>
  <si>
    <t>ICE-WIZARD</t>
  </si>
  <si>
    <t>ICE WARRIOR</t>
  </si>
  <si>
    <t>NITRO-GT</t>
  </si>
  <si>
    <t>83 x 65 x 32,5 cm</t>
  </si>
  <si>
    <t>83 x 32,5 x 65 cm</t>
  </si>
  <si>
    <t>WS-354P-2X35</t>
  </si>
  <si>
    <t>TMP-SHARK</t>
  </si>
  <si>
    <t>Keyboards</t>
  </si>
  <si>
    <t>Headsets Stand</t>
  </si>
  <si>
    <t>KP-1899</t>
  </si>
  <si>
    <t>Product ID</t>
  </si>
  <si>
    <t>WHITE SHARK T-SHIRT</t>
  </si>
  <si>
    <t>WHITE SHARK HOODED</t>
  </si>
  <si>
    <t>LUMINOUS-350X250</t>
  </si>
  <si>
    <t>LUMINOUS-800X350</t>
  </si>
  <si>
    <t>GPW-2021</t>
  </si>
  <si>
    <t>GDF-01-Z</t>
  </si>
  <si>
    <t>GD-ZZ-RED</t>
  </si>
  <si>
    <t>WHITE SHARK T-SHIRT White</t>
  </si>
  <si>
    <t>CYRUS</t>
  </si>
  <si>
    <t>0616320539375</t>
  </si>
  <si>
    <t>0616320534394</t>
  </si>
  <si>
    <t>0616320535001</t>
  </si>
  <si>
    <t>0616320537159</t>
  </si>
  <si>
    <t>0616320538163</t>
  </si>
  <si>
    <t>0616320538644</t>
  </si>
  <si>
    <t>0616320538637</t>
  </si>
  <si>
    <t>0616320538552</t>
  </si>
  <si>
    <t>0616320537920</t>
  </si>
  <si>
    <t>0616320533793</t>
  </si>
  <si>
    <t>0616320537517</t>
  </si>
  <si>
    <t>0616320538941</t>
  </si>
  <si>
    <t>0616320537111</t>
  </si>
  <si>
    <t>0616320534776</t>
  </si>
  <si>
    <t>0616320538064</t>
  </si>
  <si>
    <t>0616320539443</t>
  </si>
  <si>
    <t>0616320539252</t>
  </si>
  <si>
    <t>ZONIS</t>
  </si>
  <si>
    <t>AZARAH</t>
  </si>
  <si>
    <t>0616320539368</t>
  </si>
  <si>
    <t>THUNDERBOLT</t>
  </si>
  <si>
    <t>0616320539511</t>
  </si>
  <si>
    <t>SNAP-W</t>
  </si>
  <si>
    <t>SNAP-WB</t>
  </si>
  <si>
    <t>0616320540005</t>
  </si>
  <si>
    <t>0736373265172</t>
  </si>
  <si>
    <t>WHITE SHARK SNAPBACK CAP White</t>
  </si>
  <si>
    <t>WHITE SHARK SNAPBACK CAP W/B</t>
  </si>
  <si>
    <t>SHARK M</t>
  </si>
  <si>
    <t>SHARK L</t>
  </si>
  <si>
    <t>SHARK XL</t>
  </si>
  <si>
    <t>0616320539757</t>
  </si>
  <si>
    <t>0616320539764</t>
  </si>
  <si>
    <t>0616320539771</t>
  </si>
  <si>
    <t>MARGAY</t>
  </si>
  <si>
    <t>MOHAWK</t>
  </si>
  <si>
    <t>CREEK</t>
  </si>
  <si>
    <t>0616320539825</t>
  </si>
  <si>
    <t>0616320539818</t>
  </si>
  <si>
    <t>0616320539641</t>
  </si>
  <si>
    <t>Web Cam</t>
  </si>
  <si>
    <t>RACER-TWO</t>
  </si>
  <si>
    <t>OCELOT</t>
  </si>
  <si>
    <t>GALAHAD-W</t>
  </si>
  <si>
    <t>GALAHAD-B</t>
  </si>
  <si>
    <t>KING OF SPEED</t>
  </si>
  <si>
    <t>0736373266247</t>
  </si>
  <si>
    <t>0736373266230</t>
  </si>
  <si>
    <t>0736373266452</t>
  </si>
  <si>
    <t>0736373266469</t>
  </si>
  <si>
    <t>0736373267152</t>
  </si>
  <si>
    <t>Comments</t>
  </si>
  <si>
    <t>WOLF</t>
  </si>
  <si>
    <t>FIRE-SHADOW</t>
  </si>
  <si>
    <t>SCOUT-B</t>
  </si>
  <si>
    <t>SCOUT-BS</t>
  </si>
  <si>
    <t>RANGER</t>
  </si>
  <si>
    <t>OWL</t>
  </si>
  <si>
    <t>GALAHAD-P</t>
  </si>
  <si>
    <t>0736373268340</t>
  </si>
  <si>
    <t>BLACK-KNIGHT</t>
  </si>
  <si>
    <t>RED-KNIGHT</t>
  </si>
  <si>
    <t>BLUE-KNIGHT</t>
  </si>
  <si>
    <t>0736373268364</t>
  </si>
  <si>
    <t>0736373268371</t>
  </si>
  <si>
    <t>0736373268388</t>
  </si>
  <si>
    <t>PLAYSTATION 5 ACCESSORIES</t>
  </si>
  <si>
    <t>CLINCH</t>
  </si>
  <si>
    <t>SUBMISSION</t>
  </si>
  <si>
    <t>BODYLOCK-W</t>
  </si>
  <si>
    <t>BODYLOCK-B</t>
  </si>
  <si>
    <t>WHEEZER-W</t>
  </si>
  <si>
    <t>WHEEZER-B</t>
  </si>
  <si>
    <t>HOOK</t>
  </si>
  <si>
    <t>0736373268401</t>
  </si>
  <si>
    <t>0736373268418</t>
  </si>
  <si>
    <t>0736373268425</t>
  </si>
  <si>
    <t>0736373268432</t>
  </si>
  <si>
    <t>0736373268449</t>
  </si>
  <si>
    <t>0736373268456</t>
  </si>
  <si>
    <t>0736373268494</t>
  </si>
  <si>
    <t>TAIKO</t>
  </si>
  <si>
    <t>TSHIRT-B-L</t>
  </si>
  <si>
    <t>TSHIRT-W-L</t>
  </si>
  <si>
    <t xml:space="preserve"> </t>
  </si>
  <si>
    <t xml:space="preserve"> Layouts</t>
  </si>
  <si>
    <r>
      <t xml:space="preserve">White Shark MOUSE PAD </t>
    </r>
    <r>
      <rPr>
        <b/>
        <sz val="10"/>
        <color theme="1"/>
        <rFont val="Avenir Next LT Pro"/>
        <family val="2"/>
        <charset val="238"/>
      </rPr>
      <t>GMP-1699 SKYWALKER 320x250mm</t>
    </r>
  </si>
  <si>
    <r>
      <t xml:space="preserve">White Shark MOUSE PAD </t>
    </r>
    <r>
      <rPr>
        <b/>
        <sz val="10"/>
        <color theme="1"/>
        <rFont val="Avenir Next LT Pro"/>
        <family val="2"/>
        <charset val="238"/>
      </rPr>
      <t>GMP-1699 SKYWALKER L 400 x 300mm</t>
    </r>
  </si>
  <si>
    <r>
      <t xml:space="preserve">White Shark MOUSE PAD </t>
    </r>
    <r>
      <rPr>
        <b/>
        <sz val="10"/>
        <color theme="1"/>
        <rFont val="Avenir Next LT Pro"/>
        <family val="2"/>
        <charset val="238"/>
      </rPr>
      <t>GMP-1899 SKYWALKER 800x350mm</t>
    </r>
  </si>
  <si>
    <r>
      <t xml:space="preserve">White Shark MOUSE PAD 137,5x67,5cm </t>
    </r>
    <r>
      <rPr>
        <b/>
        <sz val="10"/>
        <color theme="1"/>
        <rFont val="Avenir Next LT Pro"/>
        <family val="2"/>
        <charset val="238"/>
      </rPr>
      <t>TMP-115 - SHARK</t>
    </r>
  </si>
  <si>
    <r>
      <t xml:space="preserve">White Shark </t>
    </r>
    <r>
      <rPr>
        <b/>
        <sz val="10"/>
        <color theme="1"/>
        <rFont val="Avenir Next LT Pro"/>
        <family val="2"/>
        <charset val="238"/>
      </rPr>
      <t>MOUSE PAD 35x25cm LED MP-1862 - LUMINOS L</t>
    </r>
  </si>
  <si>
    <r>
      <t xml:space="preserve">White Shark </t>
    </r>
    <r>
      <rPr>
        <b/>
        <sz val="10"/>
        <color theme="1"/>
        <rFont val="Avenir Next LT Pro"/>
        <family val="2"/>
        <charset val="238"/>
      </rPr>
      <t>MOUSE PAD 80x35cm LED MP-1861 - LUMINOS XL</t>
    </r>
  </si>
  <si>
    <r>
      <t xml:space="preserve">White Shark </t>
    </r>
    <r>
      <rPr>
        <b/>
        <sz val="10"/>
        <color theme="1"/>
        <rFont val="Avenir Next LT Pro"/>
        <family val="2"/>
        <charset val="238"/>
      </rPr>
      <t>PALMREST FOR KEYBOARD 45x10cm KP-1899</t>
    </r>
  </si>
  <si>
    <r>
      <t xml:space="preserve">CABLE WHITE SHARK </t>
    </r>
    <r>
      <rPr>
        <b/>
        <sz val="10"/>
        <color theme="1"/>
        <rFont val="Avenir Next LT Pro"/>
        <family val="2"/>
        <charset val="238"/>
      </rPr>
      <t>3,5mm x2 F. 3Pin - 3,5mm M. 4Pin 0,2M</t>
    </r>
  </si>
  <si>
    <r>
      <t xml:space="preserve">White Shark COOLING PAD </t>
    </r>
    <r>
      <rPr>
        <b/>
        <sz val="10"/>
        <color theme="1"/>
        <rFont val="Avenir Next LT Pro"/>
        <family val="2"/>
        <charset val="238"/>
      </rPr>
      <t>CP-25 ICE WARIOR / 4 Fans</t>
    </r>
  </si>
  <si>
    <r>
      <t xml:space="preserve">White Shark COOLING PAD </t>
    </r>
    <r>
      <rPr>
        <b/>
        <sz val="10"/>
        <color theme="1"/>
        <rFont val="Avenir Next LT Pro"/>
        <family val="2"/>
        <charset val="238"/>
      </rPr>
      <t>GCP-29 ICE WIZARD / 4 fans</t>
    </r>
  </si>
  <si>
    <r>
      <t xml:space="preserve">White Shark GAMING STOLICA </t>
    </r>
    <r>
      <rPr>
        <b/>
        <sz val="10"/>
        <color theme="1"/>
        <rFont val="Avenir Next LT Pro"/>
        <family val="2"/>
        <charset val="238"/>
      </rPr>
      <t>KINGS THRONE</t>
    </r>
    <r>
      <rPr>
        <sz val="10"/>
        <color theme="1"/>
        <rFont val="Avenir Next LT Pro"/>
        <family val="2"/>
        <charset val="238"/>
      </rPr>
      <t xml:space="preserve"> Black/Red</t>
    </r>
  </si>
  <si>
    <r>
      <t xml:space="preserve">White Shark </t>
    </r>
    <r>
      <rPr>
        <b/>
        <sz val="10"/>
        <color theme="1"/>
        <rFont val="Avenir Next LT Pro"/>
        <family val="2"/>
        <charset val="238"/>
      </rPr>
      <t>GAMING CHAIR NITRO GT Black/White</t>
    </r>
  </si>
  <si>
    <t>NEXT ARRIVAL</t>
  </si>
  <si>
    <r>
      <t xml:space="preserve">White Shark MICROPHONE DSM-01 </t>
    </r>
    <r>
      <rPr>
        <b/>
        <sz val="10"/>
        <color theme="1"/>
        <rFont val="Avenir Next LT Pro"/>
        <family val="2"/>
        <charset val="238"/>
      </rPr>
      <t>ZONIS</t>
    </r>
  </si>
  <si>
    <r>
      <t xml:space="preserve">White Shark HEADSET GH-2044 </t>
    </r>
    <r>
      <rPr>
        <b/>
        <sz val="10"/>
        <color theme="1"/>
        <rFont val="Avenir Next LT Pro"/>
        <family val="2"/>
        <charset val="238"/>
      </rPr>
      <t>WOLF</t>
    </r>
  </si>
  <si>
    <r>
      <t xml:space="preserve">White Shark HEADSET GH-2042 </t>
    </r>
    <r>
      <rPr>
        <b/>
        <sz val="10"/>
        <color theme="1"/>
        <rFont val="Avenir Next LT Pro"/>
        <family val="2"/>
        <charset val="238"/>
      </rPr>
      <t>OCELOT</t>
    </r>
  </si>
  <si>
    <r>
      <t xml:space="preserve">White Shark HEADSET GH-1947 </t>
    </r>
    <r>
      <rPr>
        <b/>
        <sz val="10"/>
        <color theme="1"/>
        <rFont val="Avenir Next LT Pro"/>
        <family val="2"/>
        <charset val="238"/>
      </rPr>
      <t xml:space="preserve">MARGAY </t>
    </r>
  </si>
  <si>
    <t>80 x 10 x 155 mm</t>
  </si>
  <si>
    <t>39 x 33 x 26 cm</t>
  </si>
  <si>
    <t>470 x 315 x 35 mm</t>
  </si>
  <si>
    <t>59,2 x 42,3 x 38 cm</t>
  </si>
  <si>
    <t>180 x 70 x 170 mm</t>
  </si>
  <si>
    <t>73 x 37 x 36 cm</t>
  </si>
  <si>
    <t>370 x 510 x 180 mm</t>
  </si>
  <si>
    <t>78 x 38 x 52 cm</t>
  </si>
  <si>
    <t>310 x 100 x 430 mm</t>
  </si>
  <si>
    <t>64 x 48 x 44 cm</t>
  </si>
  <si>
    <t>56 x 73 x 31,5 cm</t>
  </si>
  <si>
    <t>85 x 65 x 110 mm</t>
  </si>
  <si>
    <t>45 x 35 x 25 cm</t>
  </si>
  <si>
    <r>
      <t>White Shark GAMING CHAIR</t>
    </r>
    <r>
      <rPr>
        <b/>
        <sz val="10"/>
        <color theme="1"/>
        <rFont val="Avenir Next LT Pro"/>
        <family val="2"/>
        <charset val="238"/>
      </rPr>
      <t xml:space="preserve"> RACER-TWO</t>
    </r>
  </si>
  <si>
    <t>83,5 x 56,5 x 43 cm</t>
  </si>
  <si>
    <t>15,7 + 10,95</t>
  </si>
  <si>
    <t>8,81 + 15,2</t>
  </si>
  <si>
    <t>Ulaz: DC 5V/2A
izlaz: 5V/600mA*2
Boja; Crno/Bijela</t>
  </si>
  <si>
    <t>Tip miša: Gamerski 6D - 6 tipki; Sučelje: USB 2.0; Čipset: Instant A704; Tip senzora: Optički; Rezolucija: 1200 / 1600 / 2400 / 3200 DPI; Brzina praćenja: 60 IPS-a; Životni vijek: Preko 5 milijuna pritisaka; Software: Ne; Osvjetljenje: LED 4 boje; Gumirani premaz: Da; Duljina kabela: 1.8m; Kompatibilnost: Win 7 / 8 / 10 i Mac OS; Dimenzije: 133 x 68 x 40mm: Težina: 119g; Boja: Crna; Materijal: Plastika</t>
  </si>
  <si>
    <t>Tip miša: 6D - 6 tipki ; Chipset: SUNPLUS 6651; Sučelje: USB 2.0;Tip senzora: Optički; Rezolucija:  800 / 1600 / 2400 / 3200 / 4800 / 6400 DPI (Promijenjivo)Brzina pokreta: 66 IPS Ubrtzanje: 22.5 G; Živoni vijek tipki: HUANO preko 10 mil. pritisaka; Software: Da; Osvjetljenje: RGB 16.8 mil. Boja; Dužina kabela: 1.8 m pleteni; Dimenzije: 125 mm x 65 mm x 37 mm; Težina (g): 101 g; Kompatibilnost: Win 7 / 8 / 10 and Mac OS; Boja: Crna ili bijela; Materijal: Plastika</t>
  </si>
  <si>
    <t>Tip miša: 7D - 7 tipki; Chipset: SUNPLUS 6651; Sučelje: USB 2.0; Tip senzora: Optički; Rezolucija: 800 / 1600 / 2400 / 3200 / 4800 / 6400 DPI; Brzina pokreta: 66 IPS;: Ubrzanje: 22.5 G; Životni vijek: preko 5 mil. klikova; Software: Da - na White Shark web-u; Osvjetljenje: RGB 16.8 mil. boja; Duljina kabla: 1.8 m pleteni; Dimenzije: 132 mm x 81 mm x 40 mm; Težina: 138 g; Kompatibilnost: Win 7 / 8 / 10 i Mac OS; Boja: crna; Materijal: plastika</t>
  </si>
  <si>
    <t>Dimenzije 320mm x 250mm, Boja Crno/Crvena</t>
  </si>
  <si>
    <t>Dimenzije 400mm x 300mm, Boja Crna</t>
  </si>
  <si>
    <t>Dimenzije 400mm x 300mm, Boja Crna/crvena</t>
  </si>
  <si>
    <t>Dimenzije 800mm x 350mm, Boja Crno/Crvena</t>
  </si>
  <si>
    <t>Dimenzije 320mm x 250mm, Boja Crna</t>
  </si>
  <si>
    <t>Dimenzije 800mm x 350mm, Boja Crna</t>
  </si>
  <si>
    <t>Podloga za miša ; Dimenzije 400x300; Debljina: 3mm ; Materijal: Celularna guma i tekstil; Glatka površina; Protusklizni dizajn</t>
  </si>
  <si>
    <t>Dimenzije: 137,5cm x 67,5cm</t>
  </si>
  <si>
    <t>Gamerska podloška za miš
Dimenzije: 350mm x 250mm
Površina protiv proklizavanja
Boja površine: crna
Osvjetljenje: Crvena, Zelena, Plava, Roza, Ljubičasta, Žuta, Bijela
Rainbow efetk: Da</t>
  </si>
  <si>
    <t>Gamerska podloška za miš
Dimenzije: 800mm x 350mm
Površina protiv proklizavanja
Boja površine: crna
Osvjetljenje: Crvena, Zelena, Plava, Roza, Ljubičasta, Žuta, Bijela
Rainbow efetk: Da</t>
  </si>
  <si>
    <t>Odmorište za ruke ( za tipkovnicu)
Dimenzije: 45x10cm
Gumena podloga protiv proklizavanja</t>
  </si>
  <si>
    <t>Tipke: 104 Tipki; Prekidači: OUTEMU Mehanički PLAVI; Anti-ghosting: Da / 26 tipke; LED osvjetljenje cijele tipke: Da / 9 modova; Dimenzije: 444mm x 155mm x 38.5mm; Materijal gornjeg pokrova: Metal; Materijal donjeg dijela: Plastika ABS; Key life: Preko 50 milijuna pritisaka; Pritisak tipke: 60g +/- 15g; Hod tipke: 4mm +/- 0.5mm; Težina: oko 890g; Ergonomski dizajn za potpuno gaming iskustvo; RGB LED osvjetljenje i osvjetljena slova; Podesiva jakost osvjetljenja te brzina izmjene; Duljina kabela: 1.8m; Podrška: Win 7 / 8 / 10 i Mac OS; 12 multimedijskih funkcija: FN + F1 do F12 / FN + Win tipka; Slova se ne mogu istrošiti zbog dvostruko injektirane plastike u pokrove tipki</t>
  </si>
  <si>
    <t>CTIA Standardni raspored pinova;Priključite slušalice koje imaju odvojene priključke za mikrofon i slušalice na audio izlaz/ulaz na vašem Playstation 4, Pametni telefon, prijenosnik, Nintendo Switch i ostale uređaje sa 4 pinskim audio konektorom;Ulaz: 1 x 3.5mm Male;Izlaz: 2 x 3.5mm Female;Crveni konektor: Mikrofon; Zeleni konektor: Slušalice; Pozlačeni konektori; Bakreni vodići; Duljina kabela: 0.2m</t>
  </si>
  <si>
    <t>Mikrofon;Dimenzije mikrofona: 4mm x 1,5mm; Osjetljivost: -32dB +/- 3dB; Usmjerenost: Omnidirekcijski; Impedancija: do 2.2 kOhma; Slušalice; Promjer zvučnika slušalice: 50mm; Impedancija: 32 Ohma; Frekvencijski odziv: 20Hz - 20kHz; Osjetljivost (S.P.L.): 62dB +/- 3dB, Konektori: 2 x 3,5mm + USB (napajanje osvjetljenja); Duljina kabela: oko 2m</t>
  </si>
  <si>
    <t>Tip: Stereo 2.0; Promjer zvučnika: 50 mm; Impedancija: 32 Ω ±15%; Frekvencijski odaziv: 20 Hz - 20 kHz; Osjetljivost (S.P.L): 105 dB ±3 dB ; Mikrofon; Dimenzije mikrofona: 6 x 5 mm; Osjetljivost: -42 dB ±3 dB; Usmjerenost: Omnidirectional; Impedancija: ≤2.2 kΩ; Konektori: 2x 3.5 mm +  USB za osvjetljenje; Dužina kabela: 2.2 m</t>
  </si>
  <si>
    <t>Slušalice; Vrsta: Stereo headset; Promjer zvučnika: 50 mm; Impedancija: 16 Ω ±15%; Frekvencijski raspon: 20 Hz - 20 kHz; Osjetljivost(S.P.L): 110 dB ±3 dB  Mikrofon; Dimenzije mikrofona: 6 x 5 mm; Osjetljivost: -38 dB ±3 dB; Usmjerenost: Omnidirectional; Impedancija: ≤2.2 kΩ; Sučelje: USB; Duljina kabela 2 m</t>
  </si>
  <si>
    <t>White Shark MOHAWK je nosač za slučalice koji se montira na laterlani dio stola (unutarnji ili vanjski) pomoću 2 x 3M naljepnice ili 1 x vijkom. (u pakiranju)
Dimenzije (mm): 100 x 42 x 73; Težina: 51g; Boja: Crna; Materijal: Metal</t>
  </si>
  <si>
    <t>White Shark CREEK je stolni stalak za vaše slušalice. Izrađen je od plastike te ga potrebno samo postaviti na željeno mjesto vašeg stola. S donje strane CREEK-a je 3M naljepnica pomoću koje ga možete dodatno fiksirati na vaš stol. Dimenzije (mm): 105 x 252 x 105; Težina: 125g, Boja: Crna; Materijal: Plastika</t>
  </si>
  <si>
    <t>Veličina laptopa: 17,3", Dimenzije ventilatora: 2 x 125mm, 2 x 70mm, Brzina ventilatora: 1500RPM ±10%, Protok zraka: 21CFM, Razina buke: 21dBA, Podešavanje nagiba: 5 pozicija, USB Hub: da, Sučelje: USB 2,0, Radni napon: DC 5V (USB), Boja: Crna, Materijal: ABS + PC plastika s metalnom mrežicom</t>
  </si>
  <si>
    <t>Frekvencija: 2.4 GHz wireless tehnologija; Doseg: 10 m; Kompatibilnost: PC / PS2 / PS3 / Android TV box / Android TV; Podrška za android telefone: Nema; PC OS podrška: Windows XP / Vista / 7 / 8 /10: Tipke: 17 tipki, dva 3D joystica (gljive); 8-way gljive rade u digitalnom i analognom načinu rada; Dual vibration podrška (ne radi na androidu); Napajanje: 3x AAA baterije (nisu uključene u pakiranju); Bar code: 0616320538941</t>
  </si>
  <si>
    <t>Za Laptope do: 17,3"; Boja: Crno/Crvena; Dimenzije (mm): 370 x 510 x 180; Materijal: 1680D Vodootporni Polyester</t>
  </si>
  <si>
    <t>veličina laptopa: 15.6"
Materijal: 600D Polyester
Dimenzije: 310 x 430 x 100 mm</t>
  </si>
  <si>
    <t>Veličina laptopa: 15.6"
Materijal: 600D Polyester
Dimenzije: 310 x 430 x 100 mm</t>
  </si>
  <si>
    <t>Vrsta stolice: Gaming stolica, Nasloni za ruku: Da, Podešavanje nagiba: Da, Zaključavanje nagiba: Da,  Vrsta baze: 5-star 300mm nylon baza, Veličina i materijal kotačića: 2"/PVC, Visina sjedala: od 43 od 53cm, Veličina sjedala: 48 x 48cm, Visina naslona: 67cm, Širina naslona za ramena: 50cm, Boja okvira: Crna, Konstrukcija okvira: Plastika, Boja tkanine: Crno/Crvena, Materijal tkanine: Umjetna koža, Nosivost: 130kg, Potrebna montaža: Da</t>
  </si>
  <si>
    <t>Naslon za ruku: 2D Armrest; Plinske opruge: Class 4; Tip mehanizma: Butt_y mechanism; Kotačići: 60 mm nylon caster; Ukupne dimezije: 69 x 54 x 127-134.5 cm; Dimenzije sjedala: 54 x 53 cm; dimenzije naslona: 56 x 83 cm; Visina sjedišta: 45 ~ 52 cm; Materijal: PU; Okvir: Metalni okvir; Pjena:Da</t>
  </si>
  <si>
    <t>Naslon za ruke: 4D; Podešavanje nagiba: 180 stupnjeva; Zaključavanje nagiba: Da; Zaključavanje kuta nagiba: Da; Tip postolja: 350mm metalna baza; Veličina kotača i materijal: 60mm PU; Podešavanje visine: 46-56cm; Dimenzije površine za sjedenje: 55cm W * 48cm D; Visina naslona: 83cm; Širina naslona ramena: 55cm; Boja okvira: Crna; Materijal okvira: Željezo; Boja pokrova stolice: Crna i Bijela; Materijal pokrova stolice: PVC + tkanina; Maksimalna nosivost: 150 kg</t>
  </si>
  <si>
    <t>Materijal: PU; Okvir: Metalni okvir; Spužva: Orginalna spužva za naslon, hladno prešana spužva za sjedište; Naslon za ruku: 2D; Plinske opruge: Clasa 4; Mehanizam: Tzv leptirov mehanizam; Base: 350 mm plastika; Veličina i materijal kotača: 60 mm, PU; Dimenzija površine sjedenja: 52 cm x 54 cm; Dimenzija naslona: 56 cm x 84 cm; Visina sjedišta: 46.5 cm ~ 54 cm; Napajanje osvjetljenja: 5V ; Dimenzije (WxDxH): 69 cm x 54 cm x 127-134,5 cm</t>
  </si>
  <si>
    <t>Materijal: MDF; Materijal nogu: Željezo; Boja: Crno - Crvena; Dimenzije: 1375x675x25mm; Broj nogu stola: 2; Nosivost: 50kg;</t>
  </si>
  <si>
    <t>Materijal: MDF. čelik, plastika; Dimenzije: 1200x600x750mm ; Dimenzije radne ploče（LxWxT）: 1200x600x18mm; Max. nosivost: 100kg; Visina: 750mm; Boja: Crno/Crvena</t>
  </si>
  <si>
    <t>Proizvod: Noge za gaming stol; Materijal: Čelik; Dimenzije: 1200 x 600 x 725 mm; Nosivost: 50 kg; Visina: 750 mm; Boja: Crvena</t>
  </si>
  <si>
    <t>Dimenzije: 73 x 57 x 113 mm
Materijal: Plastika</t>
  </si>
  <si>
    <t>Za PS5  gamepad
 silikonska zaštita savršeno pristaje kontroleru.
Ekološki prihvatljivo
mekana na dodir</t>
  </si>
  <si>
    <t>Materijal: Silikon
Boja Bijela
4 kom</t>
  </si>
  <si>
    <t>Materijal: Silikon
Boja Crna
4 kom</t>
  </si>
  <si>
    <t>Materijal: Silikon
Boja Crna
6 kom</t>
  </si>
  <si>
    <t>* Chipset: SONIX 2279 + 2053* ugrađeni mikrofon* Rezolucija: 1920 x 1080 * Framerate: 30 fps* Video format: MJPG / YUY2* Sensor: CMOS 2.0 Mpix za sliku* Tip fokuca: ručni* automatka kontola: saturation, contrast, actuance, white balance, exposure* Napajanje: USB DC 5V* USB 2.0 sučelje* Plug and play* Kompatibilnost: Win XP / Vista / 7 / 8 / 10  i Mac OS</t>
  </si>
  <si>
    <t>LOTUS</t>
  </si>
  <si>
    <t xml:space="preserve">
Tip proizvoda: Gaming podloga za miša, Površina protiv sklizanja, Dimenzije (mm): 400 x 300mm, Debljina: 3mm, Materijal : Celularna guma + tekstilBoja : Roza</t>
  </si>
  <si>
    <t>Specifikacije</t>
  </si>
  <si>
    <t>Boja: ARGB; Dimenzije: 120 mm x120 mm x 25mm; Tip ležaja: hridraulika; Životni vijek: 40.000h; Voltaža: 12V;/ 5V; Ulazna snaga: 1.8 W ±10%; Brzina ventilatora: 1100 RPM ±10%;  Protok zraka: 25 CFM Max.; Buka: 25 dBA Max.; Locked current: 0.36 A; Radna temperatura: -10 °C ~ 70 °C; Skladišna temperatura: -30 °C ~ 85 °C</t>
  </si>
  <si>
    <t>PULSAR</t>
  </si>
  <si>
    <t>90 x 32 x 180 mm</t>
  </si>
  <si>
    <t>76 x 62 x 150 mm</t>
  </si>
  <si>
    <t>115 x 42 x 196 mm</t>
  </si>
  <si>
    <t>84 x 20 x 120 mm</t>
  </si>
  <si>
    <t>134 x 20 x 134 mm</t>
  </si>
  <si>
    <t>11,2</t>
  </si>
  <si>
    <t>BEAT</t>
  </si>
  <si>
    <t>FLOW</t>
  </si>
  <si>
    <t>OX</t>
  </si>
  <si>
    <t>NAGARA</t>
  </si>
  <si>
    <t>GARETH-B</t>
  </si>
  <si>
    <t>GARETH-P</t>
  </si>
  <si>
    <t>TAKEDOWN</t>
  </si>
  <si>
    <t>CROSS</t>
  </si>
  <si>
    <t>GUARD</t>
  </si>
  <si>
    <t>NIGHT RIDER</t>
  </si>
  <si>
    <t>SHIFTER</t>
  </si>
  <si>
    <t>Lightning</t>
  </si>
  <si>
    <t>MOONLIGHT</t>
  </si>
  <si>
    <t>0736373269040</t>
  </si>
  <si>
    <t>0736373269057</t>
  </si>
  <si>
    <t>0736373269279</t>
  </si>
  <si>
    <t>0736373269460</t>
  </si>
  <si>
    <t>0736373268968</t>
  </si>
  <si>
    <t>0736373268975</t>
  </si>
  <si>
    <t>0736373269446</t>
  </si>
  <si>
    <t>0736373269453</t>
  </si>
  <si>
    <t>0736373269439</t>
  </si>
  <si>
    <r>
      <t xml:space="preserve">White Shark MIŠ GM-5009 </t>
    </r>
    <r>
      <rPr>
        <b/>
        <sz val="10"/>
        <color theme="1"/>
        <rFont val="Avenir Next LT Pro"/>
        <family val="2"/>
      </rPr>
      <t>GARETH</t>
    </r>
    <r>
      <rPr>
        <sz val="10"/>
        <color theme="1"/>
        <rFont val="Avenir Next LT Pro"/>
        <family val="2"/>
        <charset val="238"/>
      </rPr>
      <t xml:space="preserve"> Crni / 6400 dpi</t>
    </r>
  </si>
  <si>
    <r>
      <t xml:space="preserve">White Shark MIŠ GM-5009 </t>
    </r>
    <r>
      <rPr>
        <b/>
        <sz val="10"/>
        <color theme="1"/>
        <rFont val="Avenir Next LT Pro"/>
        <family val="2"/>
      </rPr>
      <t>GARETH</t>
    </r>
    <r>
      <rPr>
        <sz val="10"/>
        <color theme="1"/>
        <rFont val="Avenir Next LT Pro"/>
        <family val="2"/>
        <charset val="238"/>
      </rPr>
      <t xml:space="preserve"> Roza / 6400 dpi</t>
    </r>
  </si>
  <si>
    <r>
      <t xml:space="preserve">White Shark MOUSE PAD GMP-2103 </t>
    </r>
    <r>
      <rPr>
        <b/>
        <sz val="10"/>
        <color theme="1"/>
        <rFont val="Avenir Next LT Pro"/>
        <family val="2"/>
      </rPr>
      <t>BLUE</t>
    </r>
    <r>
      <rPr>
        <sz val="10"/>
        <color theme="1"/>
        <rFont val="Avenir Next LT Pro"/>
        <family val="2"/>
        <charset val="238"/>
      </rPr>
      <t xml:space="preserve"> </t>
    </r>
    <r>
      <rPr>
        <b/>
        <sz val="10"/>
        <color theme="1"/>
        <rFont val="Avenir Next LT Pro"/>
        <family val="2"/>
      </rPr>
      <t>KNIGHT</t>
    </r>
    <r>
      <rPr>
        <sz val="10"/>
        <color theme="1"/>
        <rFont val="Avenir Next LT Pro"/>
        <family val="2"/>
        <charset val="238"/>
      </rPr>
      <t xml:space="preserve"> 40x30cm</t>
    </r>
  </si>
  <si>
    <r>
      <t xml:space="preserve">White Shark MIŠ GM-5003 </t>
    </r>
    <r>
      <rPr>
        <b/>
        <sz val="10"/>
        <color theme="1"/>
        <rFont val="Avenir Next LT Pro"/>
        <family val="2"/>
        <charset val="238"/>
      </rPr>
      <t>AZARAH</t>
    </r>
    <r>
      <rPr>
        <sz val="10"/>
        <color theme="1"/>
        <rFont val="Avenir Next LT Pro"/>
        <family val="2"/>
        <charset val="238"/>
      </rPr>
      <t xml:space="preserve"> RGB / 6.400 dpi</t>
    </r>
  </si>
  <si>
    <r>
      <t xml:space="preserve">White Shark MIŠ GM-3001 </t>
    </r>
    <r>
      <rPr>
        <b/>
        <sz val="10"/>
        <color theme="1"/>
        <rFont val="Avenir Next LT Pro"/>
        <family val="2"/>
        <charset val="238"/>
      </rPr>
      <t>CYRUS</t>
    </r>
    <r>
      <rPr>
        <sz val="10"/>
        <color theme="1"/>
        <rFont val="Avenir Next LT Pro"/>
        <family val="2"/>
        <charset val="238"/>
      </rPr>
      <t xml:space="preserve"> / 3.200 dpi</t>
    </r>
  </si>
  <si>
    <r>
      <t xml:space="preserve">White Shark MIŠ GM-5007 </t>
    </r>
    <r>
      <rPr>
        <b/>
        <sz val="10"/>
        <color theme="1"/>
        <rFont val="Avenir Next LT Pro"/>
        <family val="2"/>
        <charset val="238"/>
      </rPr>
      <t>GALAHAD</t>
    </r>
    <r>
      <rPr>
        <sz val="10"/>
        <color theme="1"/>
        <rFont val="Avenir Next LT Pro"/>
        <family val="2"/>
        <charset val="238"/>
      </rPr>
      <t xml:space="preserve"> / 6.400 dpi - White</t>
    </r>
  </si>
  <si>
    <r>
      <t xml:space="preserve">White Shark MIŠ GM-5007 </t>
    </r>
    <r>
      <rPr>
        <b/>
        <sz val="10"/>
        <color theme="1"/>
        <rFont val="Avenir Next LT Pro"/>
        <family val="2"/>
        <charset val="238"/>
      </rPr>
      <t>GALAHAD</t>
    </r>
    <r>
      <rPr>
        <sz val="10"/>
        <color theme="1"/>
        <rFont val="Avenir Next LT Pro"/>
        <family val="2"/>
        <charset val="238"/>
      </rPr>
      <t xml:space="preserve"> / 6.400 dpi - Black</t>
    </r>
  </si>
  <si>
    <r>
      <t xml:space="preserve">White Shark MIŠ GM-5007 </t>
    </r>
    <r>
      <rPr>
        <b/>
        <sz val="10"/>
        <color theme="1"/>
        <rFont val="Avenir Next LT Pro"/>
        <family val="2"/>
        <charset val="238"/>
      </rPr>
      <t>GALAHAD</t>
    </r>
    <r>
      <rPr>
        <sz val="10"/>
        <color theme="1"/>
        <rFont val="Avenir Next LT Pro"/>
        <family val="2"/>
        <charset val="238"/>
      </rPr>
      <t xml:space="preserve"> / 6.400 dpi - Pink</t>
    </r>
  </si>
  <si>
    <r>
      <t xml:space="preserve">White Shark MOUSE PAD 800x350x3mm MP-1967 - </t>
    </r>
    <r>
      <rPr>
        <b/>
        <sz val="10"/>
        <color theme="1"/>
        <rFont val="Avenir Next LT Pro"/>
        <family val="2"/>
      </rPr>
      <t>SHARK</t>
    </r>
  </si>
  <si>
    <r>
      <t xml:space="preserve">White SharkMOUSE PAD GMP-2101 </t>
    </r>
    <r>
      <rPr>
        <b/>
        <sz val="10"/>
        <color theme="1"/>
        <rFont val="Avenir Next LT Pro"/>
        <family val="2"/>
      </rPr>
      <t>BLACK KNIGHT</t>
    </r>
    <r>
      <rPr>
        <sz val="10"/>
        <color theme="1"/>
        <rFont val="Avenir Next LT Pro"/>
        <family val="2"/>
        <charset val="238"/>
      </rPr>
      <t xml:space="preserve"> 40x30cm</t>
    </r>
  </si>
  <si>
    <r>
      <t>White SharkMOUSE PAD GMP-2102</t>
    </r>
    <r>
      <rPr>
        <b/>
        <sz val="10"/>
        <color theme="1"/>
        <rFont val="Avenir Next LT Pro"/>
        <family val="2"/>
      </rPr>
      <t xml:space="preserve"> RED KNIGHT</t>
    </r>
    <r>
      <rPr>
        <sz val="10"/>
        <color theme="1"/>
        <rFont val="Avenir Next LT Pro"/>
        <family val="2"/>
        <charset val="238"/>
      </rPr>
      <t xml:space="preserve"> 40x30cm</t>
    </r>
  </si>
  <si>
    <r>
      <t xml:space="preserve">White Shark MOUSE PAD 400x300x3 MP-1966 - </t>
    </r>
    <r>
      <rPr>
        <b/>
        <sz val="10"/>
        <color theme="1"/>
        <rFont val="Avenir Next LT Pro"/>
        <family val="2"/>
      </rPr>
      <t>SHARK</t>
    </r>
  </si>
  <si>
    <r>
      <t xml:space="preserve">White Shark MOUSE PAD 320x250x3 MP-1965 - </t>
    </r>
    <r>
      <rPr>
        <b/>
        <sz val="10"/>
        <color theme="1"/>
        <rFont val="Avenir Next LT Pro"/>
        <family val="2"/>
      </rPr>
      <t>SHARK</t>
    </r>
  </si>
  <si>
    <r>
      <t xml:space="preserve">White Shark </t>
    </r>
    <r>
      <rPr>
        <b/>
        <sz val="10"/>
        <color theme="1"/>
        <rFont val="Avenir Next LT Pro"/>
        <family val="2"/>
      </rPr>
      <t>MOUSE PAD 40x30cm MP-2100 LOTUS Pink</t>
    </r>
  </si>
  <si>
    <r>
      <t xml:space="preserve">White Shark HEADSET GH-2140 </t>
    </r>
    <r>
      <rPr>
        <b/>
        <sz val="10"/>
        <color theme="1"/>
        <rFont val="Avenir Next LT Pro"/>
        <family val="2"/>
      </rPr>
      <t>OX</t>
    </r>
    <r>
      <rPr>
        <sz val="10"/>
        <color theme="1"/>
        <rFont val="Avenir Next LT Pro"/>
        <family val="2"/>
        <charset val="238"/>
      </rPr>
      <t xml:space="preserve"> / RGB</t>
    </r>
  </si>
  <si>
    <r>
      <t xml:space="preserve">White Shark MIKROFON DSM-02 </t>
    </r>
    <r>
      <rPr>
        <b/>
        <sz val="10"/>
        <color theme="1"/>
        <rFont val="Avenir Next LT Pro"/>
        <family val="2"/>
      </rPr>
      <t>NAGARA</t>
    </r>
  </si>
  <si>
    <r>
      <t xml:space="preserve">White Shark ZVUÈNICI 2.0 GSP-619 </t>
    </r>
    <r>
      <rPr>
        <b/>
        <sz val="10"/>
        <color theme="1"/>
        <rFont val="Avenir Next LT Pro"/>
        <family val="2"/>
      </rPr>
      <t>BEAT</t>
    </r>
  </si>
  <si>
    <r>
      <t xml:space="preserve">White Shark ZVUÈNICI 2.0 GSP-634 </t>
    </r>
    <r>
      <rPr>
        <b/>
        <sz val="10"/>
        <color theme="1"/>
        <rFont val="Avenir Next LT Pro"/>
        <family val="2"/>
      </rPr>
      <t>FLOW</t>
    </r>
  </si>
  <si>
    <t>0736373269408</t>
  </si>
  <si>
    <r>
      <t>White Shark RSC-303</t>
    </r>
    <r>
      <rPr>
        <b/>
        <sz val="10"/>
        <color theme="1"/>
        <rFont val="Avenir Next LT Pro"/>
        <family val="2"/>
      </rPr>
      <t xml:space="preserve"> KING OF SPEED</t>
    </r>
    <r>
      <rPr>
        <sz val="10"/>
        <color theme="1"/>
        <rFont val="Avenir Next LT Pro"/>
        <family val="2"/>
        <charset val="238"/>
      </rPr>
      <t xml:space="preserve"> - Racing simulation cocpit </t>
    </r>
  </si>
  <si>
    <r>
      <t xml:space="preserve">White Shark GAMING CHAIR </t>
    </r>
    <r>
      <rPr>
        <b/>
        <sz val="10"/>
        <color theme="1"/>
        <rFont val="Avenir Next LT Pro"/>
        <family val="2"/>
      </rPr>
      <t>THUNDERBOLT Black RGB</t>
    </r>
  </si>
  <si>
    <r>
      <t xml:space="preserve">WHITE SHARK GAMING DESK </t>
    </r>
    <r>
      <rPr>
        <b/>
        <sz val="10"/>
        <color theme="1"/>
        <rFont val="Avenir Next LT Pro"/>
        <family val="2"/>
      </rPr>
      <t>FIRE SHADOW</t>
    </r>
    <r>
      <rPr>
        <sz val="10"/>
        <color theme="1"/>
        <rFont val="Avenir Next LT Pro"/>
        <family val="2"/>
        <charset val="238"/>
      </rPr>
      <t xml:space="preserve"> / 120x60x18</t>
    </r>
  </si>
  <si>
    <r>
      <t xml:space="preserve">White Shark DESK FRAME </t>
    </r>
    <r>
      <rPr>
        <b/>
        <sz val="10"/>
        <color theme="1"/>
        <rFont val="Avenir Next LT Pro"/>
        <family val="2"/>
      </rPr>
      <t>GDF-01 Z</t>
    </r>
  </si>
  <si>
    <r>
      <t xml:space="preserve">White Shark PS5 CHARGING DOCK PS5-0506 </t>
    </r>
    <r>
      <rPr>
        <b/>
        <sz val="10"/>
        <color theme="1"/>
        <rFont val="Avenir Next LT Pro"/>
        <family val="2"/>
      </rPr>
      <t>TAKEDOWN</t>
    </r>
  </si>
  <si>
    <r>
      <t xml:space="preserve">White Shark PS5 COOLING PAD + 2 CHARGING DOCKA PS5-05102 </t>
    </r>
    <r>
      <rPr>
        <b/>
        <sz val="10"/>
        <color theme="1"/>
        <rFont val="Avenir Next LT Pro"/>
        <family val="2"/>
      </rPr>
      <t>GUARD</t>
    </r>
  </si>
  <si>
    <r>
      <t xml:space="preserve">White Shark PS5 CHARGING DOCK PS5-504 </t>
    </r>
    <r>
      <rPr>
        <b/>
        <sz val="10"/>
        <color theme="1"/>
        <rFont val="Avenir Next LT Pro"/>
        <family val="2"/>
      </rPr>
      <t>CLINCH</t>
    </r>
  </si>
  <si>
    <r>
      <t xml:space="preserve">White Shark PS5 CONTROLLER STAND PS5-537 </t>
    </r>
    <r>
      <rPr>
        <b/>
        <sz val="10"/>
        <color theme="1"/>
        <rFont val="Avenir Next LT Pro"/>
        <family val="2"/>
      </rPr>
      <t>SUBMITION</t>
    </r>
  </si>
  <si>
    <r>
      <t xml:space="preserve">White Shark PS5 SILICONE CASE PS5-541 </t>
    </r>
    <r>
      <rPr>
        <b/>
        <sz val="10"/>
        <color theme="1"/>
        <rFont val="Avenir Next LT Pro"/>
        <family val="2"/>
      </rPr>
      <t>BODY LOCK White</t>
    </r>
  </si>
  <si>
    <r>
      <t xml:space="preserve">White Shark PS5 SILICONE CASE PS5-541 </t>
    </r>
    <r>
      <rPr>
        <b/>
        <sz val="10"/>
        <color theme="1"/>
        <rFont val="Avenir Next LT Pro"/>
        <family val="2"/>
      </rPr>
      <t>BODY LOCK Black</t>
    </r>
  </si>
  <si>
    <r>
      <t xml:space="preserve">White Shark PS5 SILICONE THUMBSTICK PS5-817 </t>
    </r>
    <r>
      <rPr>
        <b/>
        <sz val="10"/>
        <color theme="1"/>
        <rFont val="Avenir Next LT Pro"/>
        <family val="2"/>
      </rPr>
      <t>WHEEZER White</t>
    </r>
  </si>
  <si>
    <r>
      <t xml:space="preserve">White Shark PS5 SILICONE THUMBSTICK PS5-817 </t>
    </r>
    <r>
      <rPr>
        <b/>
        <sz val="10"/>
        <color theme="1"/>
        <rFont val="Avenir Next LT Pro"/>
        <family val="2"/>
      </rPr>
      <t>WHEEZER Black</t>
    </r>
  </si>
  <si>
    <r>
      <t xml:space="preserve">White Shark PS5 TRIGGER KIT PS5-513 </t>
    </r>
    <r>
      <rPr>
        <b/>
        <sz val="10"/>
        <color theme="1"/>
        <rFont val="Avenir Next LT Pro"/>
        <family val="2"/>
      </rPr>
      <t>HOOK</t>
    </r>
  </si>
  <si>
    <r>
      <t xml:space="preserve">White Shark PS5 4-PORT USB HUB PS5-0576 </t>
    </r>
    <r>
      <rPr>
        <b/>
        <sz val="10"/>
        <color theme="1"/>
        <rFont val="Avenir Next LT Pro"/>
        <family val="2"/>
      </rPr>
      <t>CROSS</t>
    </r>
  </si>
  <si>
    <r>
      <t xml:space="preserve">White Shark WEB KAMERA 1080p GWC-004 </t>
    </r>
    <r>
      <rPr>
        <b/>
        <sz val="10"/>
        <color theme="1"/>
        <rFont val="Avenir Next LT Pro"/>
        <family val="2"/>
      </rPr>
      <t>OWL</t>
    </r>
  </si>
  <si>
    <r>
      <t xml:space="preserve">White Shark stalak za mjenjac RSC-A01 </t>
    </r>
    <r>
      <rPr>
        <b/>
        <sz val="10"/>
        <color theme="1"/>
        <rFont val="Avenir Next LT Pro"/>
        <family val="2"/>
      </rPr>
      <t>SHIFTER</t>
    </r>
    <r>
      <rPr>
        <sz val="10"/>
        <color theme="1"/>
        <rFont val="Avenir Next LT Pro"/>
        <family val="2"/>
        <charset val="238"/>
      </rPr>
      <t xml:space="preserve"> - dodatak za RSC-303 </t>
    </r>
  </si>
  <si>
    <t>0736373269101</t>
  </si>
  <si>
    <r>
      <t xml:space="preserve">White Shark RING LED SVJETLO RL-08 </t>
    </r>
    <r>
      <rPr>
        <b/>
        <sz val="10"/>
        <color theme="1"/>
        <rFont val="Avenir Next LT Pro"/>
        <family val="2"/>
      </rPr>
      <t>MOONLIGHT</t>
    </r>
    <r>
      <rPr>
        <sz val="10"/>
        <color theme="1"/>
        <rFont val="Avenir Next LT Pro"/>
        <family val="2"/>
        <charset val="238"/>
      </rPr>
      <t xml:space="preserve"> 20cm</t>
    </r>
  </si>
  <si>
    <t>0736373269385</t>
  </si>
  <si>
    <t xml:space="preserve">137 x 218 x 288 mm </t>
  </si>
  <si>
    <t>23.5 x 18 x 10 cm</t>
  </si>
  <si>
    <t>45 x 30 x 126 mm</t>
  </si>
  <si>
    <t>60 x 36 x 167 mm</t>
  </si>
  <si>
    <t>246 x 194 x 40 mm</t>
  </si>
  <si>
    <t>* Tip miša: 7D - 7 tipki* Tip čipki: SUNPLUS 192* Sučelje: USB 2.0* Tip senzora: Optički* Resolucija: 1000 / 1600 / 3200 / 6400 DPI (Za prilagodbu)* Brzina pokreta: 32 IPS
* Ubrzanje: 12 G* životni vijek tipki: HUANO preko 10 mil. puta* Software: da, na  www.whiteshark.gg* Osvjetljenje: RGB 16.8 mil. boja* Dužina kabla: 1.8 m pleteni* Težina: 138 g * Kompatibilnost: Win 7 / 8 / 10 and Mac OS* Boja: roza* Materijal: Plastika</t>
  </si>
  <si>
    <t xml:space="preserve">Tip miša: 7D - 7 buttons*  Tip čipki: SUNPLUS 192* Sučelje: USB 2.0* Tip senzora: Optički* Resolucija: 1000 / 1600 / 3200 / 6400 DPI (Podesiva)* Brzina pokreta: 32 IPS* Ubrzanje: 12 G* životni vijek tipki: HUANO preko 10 mil. puta* Software: da, na www.whiteshark.gg* Osvjetljenje : RGB 16.8 mil.boja* Dužina kabla: 1.8 m pleteni* Težina: 138 g * Kompatibilnost: Win 7 / 8 / 10 i Mac OS* Boja: Crna* Materijal: Plastika
</t>
  </si>
  <si>
    <t>* Snaga (RMS): 6W (2 x 3W)* Upravljač: 2 x 2"* In-line kontrole: master volume wheel*  Raspon frekvencije: 160 Hz ~20 kHz* S/N ratio: ≥70 dB*  Dužina kabla: 1.35 m* Napajanje : USB 5V DC  * Audio priključak: 3.5 mm stereo audio jack* Težina: 392 g* Materijal: plastika * Boja: crna* RGB LED illumination</t>
  </si>
  <si>
    <t>Dimenzije: 45 x 30 x 126 mm
Materijal: Platika
Boja: Crna</t>
  </si>
  <si>
    <t xml:space="preserve">Ulaz：DC 5V/3A （Napajanje sa specijalnim kablom za punjenje uključenim u pakiranje）
- Izlaz za punjenje kontrolera：DC 5.1V  600 mA x2
- USB1/USB2 Izlaz：DC 5V 700 mA ~ 1000 mA *2（ maksimalni izlaz za svaki USB port is 1000 Ma kada se kontroler ne puni, i maksimalni izlaz za svaki  USB port is 700 Ma kada oba PS5 kontolera se pune）； Maksimalna brzina ventilatora： velika brzina： 5500 ± 1100 rpm; srednja brzina : 4500 ± 900 rpm; spora brzina: 3500 ± 700 rpm, sa tri unutarnja  ventilatora za hlađenje;-  Vrijeme punjenja: 4 ~ 4.5 hours- Veličina: 246 x 194 x 40 mm- Materijal: ABS plastika
</t>
  </si>
  <si>
    <t>Fans</t>
  </si>
  <si>
    <t xml:space="preserve">Headsets </t>
  </si>
  <si>
    <t>Microphone</t>
  </si>
  <si>
    <t>Bluetooth speakers</t>
  </si>
  <si>
    <t>Racing Simulation Cocpit</t>
  </si>
  <si>
    <t>Power Supply Unit</t>
  </si>
  <si>
    <t>PC Cases</t>
  </si>
  <si>
    <t>GLACIER</t>
  </si>
  <si>
    <r>
      <t xml:space="preserve">White Shark LED TAPE WITH REMOTE LED-05 </t>
    </r>
    <r>
      <rPr>
        <b/>
        <sz val="10"/>
        <color theme="1"/>
        <rFont val="Avenir Next LT Pro"/>
        <family val="2"/>
      </rPr>
      <t>HELIOS</t>
    </r>
  </si>
  <si>
    <t>Dimenzije: 550 x 1300 x 1140 mm ; Nosivost: 100kg; Tip okvira: Fiksni; Materijal okvira: Čelik ; zavšrna obrada okvira: Powder Coating; Boja okvira: Crna; Vrsta sjedala:  Sjedalo s naslonom s PVC kožnom navlakom; Širina sjedišta: 450 mm; Traka za pomicanje: 180 mm ; Kut nagiba sjedišta: 30°~90°; Nagib ploče za volan:  +25°~-35°; nagib ploče za papučice: 0°/15°/27°; Cable Management: Da</t>
  </si>
  <si>
    <t>Materijal: Čelik
Završna obrada površine: Powder Coating
Boja: Crna
Dimenzije: 137 x 218 x 288 mm 
Kapacitet težine: 10 kg
Instalacija: Dostupna lijeva ili desna strana</t>
  </si>
  <si>
    <t>Dimenzije: 515 x 888 x 815 mm; Kapacitet težine: 20kg Vrsta okvira:  Sklopivi okvir;   Materijal okvira: Čelični okvor; Završna obrada: Powder Coating; Boja okvira: Crna; Steering Wheel Panel Tilt Range: -30°/-15°/0°/+15°/+30°Pedal Panel Tilt Range: 0°/10°/20°Cable Management Accessory Kit Package: Normal/Ziplock Polybag</t>
  </si>
  <si>
    <t>* Veličina svijetlećeg ringa: 8"
* Veličina vanjskog ringa: 20 cm
* Način zatamnjivanja: od 10% do 100%
* 96 neovisne LED diode
* Snaga: 8 W
* Lumen: 1200</t>
  </si>
  <si>
    <t>405 x 300 x 26 mm</t>
  </si>
  <si>
    <t>Dužina trake: 5 m
LED čip: SMD 5050
Vodootporan: IP65
IR daljinski upravljač
Snaga: DC 5V USB</t>
  </si>
  <si>
    <t>GALAHAD-R</t>
  </si>
  <si>
    <r>
      <t xml:space="preserve">White Shark MIŠ GM-5007 </t>
    </r>
    <r>
      <rPr>
        <b/>
        <sz val="10"/>
        <color theme="1"/>
        <rFont val="Avenir Next LT Pro"/>
        <family val="2"/>
        <charset val="238"/>
      </rPr>
      <t>GALAHAD</t>
    </r>
    <r>
      <rPr>
        <sz val="10"/>
        <color theme="1"/>
        <rFont val="Avenir Next LT Pro"/>
        <family val="2"/>
        <charset val="238"/>
      </rPr>
      <t xml:space="preserve"> / 6.400 dpi - Red</t>
    </r>
  </si>
  <si>
    <t>0736373269897</t>
  </si>
  <si>
    <t>TAMMA</t>
  </si>
  <si>
    <r>
      <t xml:space="preserve">White Shark BLUETOOTH ZVUCNIK GBT-58 </t>
    </r>
    <r>
      <rPr>
        <b/>
        <sz val="10"/>
        <color theme="1"/>
        <rFont val="Avenir Next LT Pro"/>
        <family val="2"/>
      </rPr>
      <t>TAMMA</t>
    </r>
    <r>
      <rPr>
        <sz val="10"/>
        <color theme="1"/>
        <rFont val="Avenir Next LT Pro"/>
        <family val="2"/>
        <charset val="238"/>
      </rPr>
      <t xml:space="preserve"> Crni</t>
    </r>
  </si>
  <si>
    <t>0736373269781</t>
  </si>
  <si>
    <t xml:space="preserve">WHITE SHARK SOCKS White </t>
  </si>
  <si>
    <t>0736373270046</t>
  </si>
  <si>
    <t>26 x 11,6 x 23,3 cm</t>
  </si>
  <si>
    <t>59.3 x 38 x 39,5 cm</t>
  </si>
  <si>
    <t>57,5 x 45 x 53 cm</t>
  </si>
  <si>
    <t>60,5 x 53,5 x 45,5 cm</t>
  </si>
  <si>
    <t xml:space="preserve">53 x 53 x 42,5 cm </t>
  </si>
  <si>
    <t>45,5 x 43 x 37,5 cm</t>
  </si>
  <si>
    <t>46 x 30 x 26.5 cm</t>
  </si>
  <si>
    <t xml:space="preserve">44,5 x 28 x 31 cm </t>
  </si>
  <si>
    <r>
      <t xml:space="preserve">White Shark HEADPHONES STAND HDS-12 </t>
    </r>
    <r>
      <rPr>
        <b/>
        <sz val="10"/>
        <color theme="1"/>
        <rFont val="Avenir Next LT Pro"/>
        <family val="2"/>
        <charset val="238"/>
      </rPr>
      <t>MOHAWK</t>
    </r>
  </si>
  <si>
    <r>
      <t xml:space="preserve">White Shark HEADPHONES STAND HDS-33 </t>
    </r>
    <r>
      <rPr>
        <b/>
        <sz val="10"/>
        <color theme="1"/>
        <rFont val="Avenir Next LT Pro"/>
        <family val="2"/>
        <charset val="238"/>
      </rPr>
      <t>CREEK</t>
    </r>
  </si>
  <si>
    <t>48,5 x 33 x 44,9 cm</t>
  </si>
  <si>
    <t>28 x 27 x 24,5 cm</t>
  </si>
  <si>
    <t>35,5 x 32 x 29,5 cm</t>
  </si>
  <si>
    <t>49 x 33 x 25,5 cm</t>
  </si>
  <si>
    <t>60 x 35,5 x 45,5 cm</t>
  </si>
  <si>
    <t xml:space="preserve">52,5 x 40 x 21,5 cm </t>
  </si>
  <si>
    <t>58,5 x 40 x 31,5 cm</t>
  </si>
  <si>
    <t>47,5 x 37 x 28 cm</t>
  </si>
  <si>
    <t>53 x 43 x 24,5 cm</t>
  </si>
  <si>
    <t>Net weight of the carton (kg)</t>
  </si>
  <si>
    <t>Gross weight of the carton  (kg)</t>
  </si>
  <si>
    <t>Net weight of the carton  (kg)</t>
  </si>
  <si>
    <t>0736373268227</t>
  </si>
  <si>
    <t>0736373268333</t>
  </si>
  <si>
    <t>0736373267398</t>
  </si>
  <si>
    <t>0616320539504</t>
  </si>
  <si>
    <t>0736373267459</t>
  </si>
  <si>
    <t>0736373267442</t>
  </si>
  <si>
    <t>0736373267497</t>
  </si>
  <si>
    <t>0736373267640</t>
  </si>
  <si>
    <t>0736373267701</t>
  </si>
  <si>
    <t>0736373268791</t>
  </si>
  <si>
    <t>0736373269538</t>
  </si>
  <si>
    <t>0616320538200</t>
  </si>
  <si>
    <t>0616320539566</t>
  </si>
  <si>
    <t>0616320538996</t>
  </si>
  <si>
    <t>37,5 x 32,7 x 43,7 cm</t>
  </si>
  <si>
    <t xml:space="preserve">90 x 41 x 51 cm </t>
  </si>
  <si>
    <t>11,20 x 9 x 24,70 cm</t>
  </si>
  <si>
    <t xml:space="preserve">52 x 47 x 25 cm </t>
  </si>
  <si>
    <t>*  Kapsula mikrofona: kondenzatorska x2, 14mm promjer*  Usmjerenost: kardiodni / omni-directional* Raspon frekvencije : 20Hz - 20 kHz* Osjetljivost: -35 dB +/- 3 dB (0 dB = 1 V/Pa at 1 kHz)* maksimum SPL: 110 dB* S/N šum: 70 dB*  Uzrokovanja: 44.1 kHz / 44.8 kHz / 16 bit* Kabel: USB A to USB C cable 1 m</t>
  </si>
  <si>
    <t>Kapsula mikrofona: Promjer 16mm kondenzatorska; Usmjerenost: kardiodni; Frekvencijski raspon: 30 Hz - 16 kHz; Osjetljivost: -38 dB +/- 3 dB (0 dB = 1 V/Pa pri 1 kHz); Prag šuma: 16 dBA Max; Max SPL: 120 dB; Odnos signal/šum: 70 dB; Uzorkovanje: 192 kHz / 24 bit; Kabel: USB A na USB B duljine 2.5 m</t>
  </si>
  <si>
    <t>• Veličina: 16 inch• Materijal: Wulong Polyester
• Dimenzije: 350 x 510 x 200 mm• Boja: crna</t>
  </si>
  <si>
    <t>59,5 x 55 x 43 cm</t>
  </si>
  <si>
    <t>35 x 29 x 28,5 cm</t>
  </si>
  <si>
    <t>291 x 101 x 39 mm</t>
  </si>
  <si>
    <t>292 x 101 x 39 mm</t>
  </si>
  <si>
    <t>294 x 101 x 39 mm</t>
  </si>
  <si>
    <t>Tipke: kompakt 61 tipka* Vrsta tipki: OUTEMU Mehaničke plave* Anti-ghosting: Da / 22 Tipki * Rainbow LED osvjetljenje* Materijal: ABS plastika* Životni vijek: preko 50 million pritisaka</t>
  </si>
  <si>
    <t xml:space="preserve"> Tip: Stereo 2.0 * Promjer zvučnika : 50 mm * Impedencija: 16 Ω ±15% *  Frekvencijski raspon: 20 Hz - 20 kHz * Osjetljivost (S.P.L): 110 dB ±3 dB mikrofon: *  Dimenzije mikrofona: 4 x 1.5 mm * Osjetljivost: -38 dB ±3 dB* Usmjerenost: Omni-directional * Impedencija: ≤2.2 kΩ *  Ulazni utikač: 2x 3.5 mm 3pin + USB  za napajanje  LED *  Dužina kabla: 2 m - pleteni * Osvjetljenje: RGB * Materijal: Plastika, eko koža * Težina: 265 g (bez kabla)</t>
  </si>
  <si>
    <t>44,5 x 26,5 x 31 cm</t>
  </si>
  <si>
    <t>49 x 34 x 43 cm</t>
  </si>
  <si>
    <t>66,5 x 35 x 35 cm</t>
  </si>
  <si>
    <t>163 x 250 x 163 mm</t>
  </si>
  <si>
    <t>215 x 40 x 245 mm</t>
  </si>
  <si>
    <t xml:space="preserve">53 x 21,50 x 24,50 cm </t>
  </si>
  <si>
    <t>SPARTAN/HR</t>
  </si>
  <si>
    <t>HOODED-B-L</t>
  </si>
  <si>
    <t>HOODED-W-L</t>
  </si>
  <si>
    <t>WS-ČARAPE/34-36</t>
  </si>
  <si>
    <t>58 cm x 38 cm x 28 cm</t>
  </si>
  <si>
    <t>Dimenzije: 60 x 36 x 167 mm
Materijal: plastika
Ulaz 1: 600 mA
Ulaz 2: 600 mA
Type-C kabel 80 cm
Brzo punjenje</t>
  </si>
  <si>
    <t>52 x 36 x 38 cm</t>
  </si>
  <si>
    <t>US</t>
  </si>
  <si>
    <t>0736373270527</t>
  </si>
  <si>
    <t>HOODED-R-L</t>
  </si>
  <si>
    <t>HELIOS-3</t>
  </si>
  <si>
    <r>
      <t xml:space="preserve">White Shark RGB LED STRIP + IR REMOTE LED-03 </t>
    </r>
    <r>
      <rPr>
        <b/>
        <sz val="10"/>
        <color theme="1"/>
        <rFont val="Avenir Next LT Pro"/>
        <family val="2"/>
        <charset val="238"/>
      </rPr>
      <t>HELIOS</t>
    </r>
  </si>
  <si>
    <t>Dužina trake: 3 m
LED čip: SMD 5050
Vodootporan: IP65
IR daljinski upravljač
Snaga: DC 5V USB</t>
  </si>
  <si>
    <t>0736373270763</t>
  </si>
  <si>
    <t>65 x 34 x 17,5 cm</t>
  </si>
  <si>
    <t>MOOD-B</t>
  </si>
  <si>
    <t>0736373270633</t>
  </si>
  <si>
    <t>MOOD-W</t>
  </si>
  <si>
    <t>0736373270626</t>
  </si>
  <si>
    <r>
      <t xml:space="preserve">White Shark SPEAKERS 2.2 GSP-968 </t>
    </r>
    <r>
      <rPr>
        <b/>
        <sz val="10"/>
        <color theme="1"/>
        <rFont val="Avenir Next LT Pro"/>
        <family val="2"/>
        <charset val="238"/>
      </rPr>
      <t>MOOD</t>
    </r>
    <r>
      <rPr>
        <sz val="10"/>
        <color theme="1"/>
        <rFont val="Avenir Next LT Pro"/>
        <family val="2"/>
        <charset val="238"/>
      </rPr>
      <t xml:space="preserve"> Black</t>
    </r>
  </si>
  <si>
    <r>
      <t xml:space="preserve">White Shark SPEAKERS 2.2 GSP-968 </t>
    </r>
    <r>
      <rPr>
        <b/>
        <sz val="10"/>
        <color theme="1"/>
        <rFont val="Avenir Next LT Pro"/>
        <family val="2"/>
        <charset val="238"/>
      </rPr>
      <t>MOOD</t>
    </r>
    <r>
      <rPr>
        <sz val="10"/>
        <color theme="1"/>
        <rFont val="Avenir Next LT Pro"/>
        <family val="2"/>
        <charset val="238"/>
      </rPr>
      <t xml:space="preserve"> White</t>
    </r>
  </si>
  <si>
    <t>* Snaga (RMS): 5W (2 x 2.5W)* Upravljač: 2 x 2" (4Ω 3W x2)* Kontrle: master volume wheel on the speaker
*Raspon frekvencija : 180 Hz ~ 20 kHz* S/N ratio: ≥70 dB* Dužina kabla: 1.35 m* Napajanje: USB 5V DC  * Audio konektor: 3.5 mm stereo audio jack* Težina: 3630 g* Materijel: ABS plastika * Boja: crna* RGB LED illumination</t>
  </si>
  <si>
    <t xml:space="preserve">* Snaga: 5 W x 2 + 3 W x 2 * Impedancija: 4 Ω
* Materijal: Plastika * Raspon frekvencije: 150 Hz - 20 kHz * Osjetljivost ulaza: 700 mV ±50 mV * Napajanje: DC 5 V / 1 A * S/N Omjer: ≥ 85 db * Veličina drivera: 3 inch x 2 + 2 inch x 2 * Sučelje: 3.5 mm AUX audio, USB (napajanje) * Osvjetljenje: RGB 7-color svijetlo s efektom duge  *Boja: Crna
</t>
  </si>
  <si>
    <t xml:space="preserve">* Snaga: 5 W x 2 + 3 W x 2 * Impedancija: 4 Ω
* Materijal: Plastika * Raspon frekvencije: 150 Hz - 20 kHz * Osjetljivost ulaza: 700 mV ±50 mV * Napajanje: DC 5 V / 1 A * S/N Omjer: ≥ 85 db * Veličina drivera: 3 inch x 2 + 2 inch x 2 * Sučelje: 3.5 mm AUX audio, USB (napajanje) * Osvjetljenje: RGB 7-color svijetlo s efektom duge  *Boja: Bijela
</t>
  </si>
  <si>
    <t>0736373270756</t>
  </si>
  <si>
    <t>KATANA-US</t>
  </si>
  <si>
    <r>
      <t xml:space="preserve">White Shark GAME PAD </t>
    </r>
    <r>
      <rPr>
        <b/>
        <sz val="10"/>
        <color theme="1"/>
        <rFont val="Avenir Next LT Pro"/>
        <family val="2"/>
        <charset val="238"/>
      </rPr>
      <t>GPW-2021 PHANTEON</t>
    </r>
    <r>
      <rPr>
        <sz val="10"/>
        <color theme="1"/>
        <rFont val="Avenir Next LT Pro"/>
        <family val="2"/>
        <charset val="238"/>
      </rPr>
      <t xml:space="preserve"> Wireless</t>
    </r>
  </si>
  <si>
    <r>
      <t xml:space="preserve">White Shark GAME PAD </t>
    </r>
    <r>
      <rPr>
        <b/>
        <sz val="10"/>
        <color theme="1"/>
        <rFont val="Avenir Next LT Pro"/>
        <family val="2"/>
        <charset val="238"/>
      </rPr>
      <t>GPW-4006</t>
    </r>
    <r>
      <rPr>
        <sz val="10"/>
        <color theme="1"/>
        <rFont val="Avenir Next LT Pro"/>
        <family val="2"/>
        <charset val="238"/>
      </rPr>
      <t xml:space="preserve"> </t>
    </r>
    <r>
      <rPr>
        <b/>
        <sz val="10"/>
        <color theme="1"/>
        <rFont val="Avenir Next LT Pro"/>
        <family val="2"/>
        <charset val="238"/>
      </rPr>
      <t>CENTURION</t>
    </r>
    <r>
      <rPr>
        <sz val="10"/>
        <color theme="1"/>
        <rFont val="Avenir Next LT Pro"/>
        <family val="2"/>
        <charset val="238"/>
      </rPr>
      <t xml:space="preserve"> WHITE</t>
    </r>
  </si>
  <si>
    <r>
      <t xml:space="preserve">White Shark FAN 1262-04-V </t>
    </r>
    <r>
      <rPr>
        <b/>
        <sz val="10"/>
        <color rgb="FF000000"/>
        <rFont val="Avenir Next LT Pro"/>
        <family val="2"/>
        <charset val="238"/>
      </rPr>
      <t>PULSAR</t>
    </r>
    <r>
      <rPr>
        <sz val="10"/>
        <color rgb="FF000000"/>
        <rFont val="Avenir Next LT Pro"/>
        <family val="2"/>
      </rPr>
      <t xml:space="preserve"> - ARGB</t>
    </r>
  </si>
  <si>
    <r>
      <t xml:space="preserve">WHITE SHARK GAMING DESK </t>
    </r>
    <r>
      <rPr>
        <b/>
        <sz val="10"/>
        <color theme="1"/>
        <rFont val="Avenir Next LT Pro"/>
        <family val="2"/>
        <charset val="238"/>
      </rPr>
      <t>ZZ- RED</t>
    </r>
  </si>
  <si>
    <t>43,5 x 8,6 x 20,3 cm</t>
  </si>
  <si>
    <t xml:space="preserve">7,8  x 10  x 17,5 cm </t>
  </si>
  <si>
    <t xml:space="preserve">7,5 x 8,5 x 11,5 cm </t>
  </si>
  <si>
    <t>24,6 x 11 x 21,5 cm</t>
  </si>
  <si>
    <t>68,5 x 51,5 x 23,5 cm</t>
  </si>
  <si>
    <t>KODACHI-US</t>
  </si>
  <si>
    <t>"Outemu crveni mehanički prekidači s 70g silom pokretanja • životni vijek od 50 milijuna pritisaka  • prilagodljivo RGB pozadinski osvijetljenje - 13 načina • Tenkeyless dizajn • 87 tipki anti-ghosting • 2 m USB pleteni kabel • OS podrška: Windows  7 / 8 / 8.1 / 10 i Mac OS  • Boja: Crna
"</t>
  </si>
  <si>
    <t>358 x 152 x 35 mm</t>
  </si>
  <si>
    <t>46 x 23,5 x 37,5 cm</t>
  </si>
  <si>
    <t>366 x 120 x 37 mm</t>
  </si>
  <si>
    <t>PHARAOH</t>
  </si>
  <si>
    <r>
      <t xml:space="preserve">WHITE SHARK CHAIR MAT 120cm </t>
    </r>
    <r>
      <rPr>
        <b/>
        <sz val="10"/>
        <color theme="1"/>
        <rFont val="Avenir Next LT Pro"/>
        <family val="2"/>
        <charset val="238"/>
      </rPr>
      <t>PHARAOH</t>
    </r>
  </si>
  <si>
    <t>Materijal: Kristalni pliš, 95% poliester - gornji dio, 5% točkasi PVC - donji dio
Dimenzije(cm): 120x0.3
Boja: Crveno/Tamno plavo</t>
  </si>
  <si>
    <t>MARROK-B</t>
  </si>
  <si>
    <t>MARROK-W</t>
  </si>
  <si>
    <t>0736373271166</t>
  </si>
  <si>
    <r>
      <t xml:space="preserve">White Shark MOUSE </t>
    </r>
    <r>
      <rPr>
        <b/>
        <sz val="10"/>
        <color theme="1"/>
        <rFont val="Avenir Next LT Pro"/>
        <family val="2"/>
        <charset val="238"/>
      </rPr>
      <t>GM-9006 MARROK Black</t>
    </r>
    <r>
      <rPr>
        <sz val="10"/>
        <color theme="1"/>
        <rFont val="Avenir Next LT Pro"/>
        <family val="2"/>
        <charset val="238"/>
      </rPr>
      <t xml:space="preserve"> RGB / 12.000 dpi</t>
    </r>
  </si>
  <si>
    <t>0736373271173</t>
  </si>
  <si>
    <t>RONIN-B-US</t>
  </si>
  <si>
    <t>RONIN-W-US</t>
  </si>
  <si>
    <t>* Tipke: kompaktno 68 tipki
* Vrsta tipki: membranski
* Anti-ghosting: Da / 19 tipki 
* Full key rainbow LED backlight
* Dimenzije: 311 mm × 102 mm × 38 mm 
* Materijal: ABS plastika
* Životni vijek tipki: preko 10 milijuna puta
* Boja: Crna
* Težina: oko 470 g</t>
  </si>
  <si>
    <t>* Tipke: kompaktno 68 tipki
* Vrsta tipki: membranski
* Anti-ghosting: Da / 19 tipki 
* Full key rainbow LED backlight
* Dimenzije: 311 mm × 102 mm × 38 mm 
* Materijal: ABS plastika
* Životni vijek tipki: preko 10 milijuna puta
* Boja: Bijela
* Težina: oko 470 g</t>
  </si>
  <si>
    <t>173 x 72 x 116 mm</t>
  </si>
  <si>
    <t>3859893837623</t>
  </si>
  <si>
    <t>WHITE SHARK DISPLAY SHELF</t>
  </si>
  <si>
    <t>DAKOTA-US</t>
  </si>
  <si>
    <t>HR</t>
  </si>
  <si>
    <t>IT</t>
  </si>
  <si>
    <t xml:space="preserve">0736373270572 </t>
  </si>
  <si>
    <t xml:space="preserve">0616320538873 </t>
  </si>
  <si>
    <t>0616320539672</t>
  </si>
  <si>
    <t>0736373268784</t>
  </si>
  <si>
    <t>SPARTAN-IT</t>
  </si>
  <si>
    <t>53 cm x 31,20 cm x 44,50 cm</t>
  </si>
  <si>
    <t>Desks</t>
  </si>
  <si>
    <t>HELIOS-5</t>
  </si>
  <si>
    <t>GPW-4006</t>
  </si>
  <si>
    <t>US / HU</t>
  </si>
  <si>
    <t>US / HR</t>
  </si>
  <si>
    <t>US / HR / HU</t>
  </si>
  <si>
    <t>HR / US</t>
  </si>
  <si>
    <t>3859893837593</t>
  </si>
  <si>
    <r>
      <t xml:space="preserve">White Shark GAME PAD </t>
    </r>
    <r>
      <rPr>
        <b/>
        <sz val="10"/>
        <color theme="1"/>
        <rFont val="Avenir Next LT Pro"/>
        <family val="2"/>
        <charset val="238"/>
      </rPr>
      <t>GPW-8039 LEGION</t>
    </r>
    <r>
      <rPr>
        <sz val="10"/>
        <color theme="1"/>
        <rFont val="Avenir Next LT Pro"/>
        <family val="2"/>
        <charset val="238"/>
      </rPr>
      <t xml:space="preserve"> Wireless</t>
    </r>
  </si>
  <si>
    <t>GPW-8039</t>
  </si>
  <si>
    <t>* Bluetooth verzija: 5.0* Doseg: 8 - 10 m* Vrsta baterije : Li-Polimer* Kapacitet: 800 mAh*  Vrijeme rada: 5-10 h*  Vrijeme punjenja: 2-2.5 h* Boja: transparentna* Dimenzije (mm): 152 x 115 x 58
* Težina: 220 g* Dual vibration, ergonomski dizajn, Kompatibilnost: Android system devices, iOS 13.0+ System MFI mode, N-Switch console (no sensor function), PC Windows (wireless and wired, PS4 / PS3 consoles* Turbo and clear function* Support key set function for Android with app download from Google Play</t>
  </si>
  <si>
    <t>37 x 26 x 25,5 cm</t>
  </si>
  <si>
    <t>155 x 64 x 120 mm</t>
  </si>
  <si>
    <t>DAKOTA-HR</t>
  </si>
  <si>
    <t xml:space="preserve">US </t>
  </si>
  <si>
    <t xml:space="preserve">
736373269330 - US
</t>
  </si>
  <si>
    <t>0736373271142 - US
0736373271159 - HR 3859893837746 - HU</t>
  </si>
  <si>
    <t xml:space="preserve">0736373271128 - US
0736373271135 - HR 3859893837739- HU </t>
  </si>
  <si>
    <t>Tip proizvoda: Kemijska olovka
Boja: Bijela / crna tinta</t>
  </si>
  <si>
    <t>PEN-18104W</t>
  </si>
  <si>
    <t>PEN WHITE SHARK PEN-18104 White</t>
  </si>
  <si>
    <t>3858894501946</t>
  </si>
  <si>
    <t>3858894501861</t>
  </si>
  <si>
    <t>NYX</t>
  </si>
  <si>
    <t>DECURION</t>
  </si>
  <si>
    <t>3858894501922</t>
  </si>
  <si>
    <t>White Shark GAME PAD GP-2038 DECURION 3in1</t>
  </si>
  <si>
    <t>3858894501984</t>
  </si>
  <si>
    <t>YELLOW-KNIGHT</t>
  </si>
  <si>
    <r>
      <t>White Shark MOUSE PAD GMP-2104</t>
    </r>
    <r>
      <rPr>
        <b/>
        <sz val="10"/>
        <color theme="1"/>
        <rFont val="Avenir Next LT Pro"/>
        <family val="2"/>
        <charset val="238"/>
      </rPr>
      <t xml:space="preserve"> YELLOW KNIGHT</t>
    </r>
    <r>
      <rPr>
        <sz val="10"/>
        <color theme="1"/>
        <rFont val="Avenir Next LT Pro"/>
        <family val="2"/>
        <charset val="238"/>
      </rPr>
      <t xml:space="preserve"> 40x30cm</t>
    </r>
  </si>
  <si>
    <r>
      <t xml:space="preserve">White Shark MOUSE </t>
    </r>
    <r>
      <rPr>
        <b/>
        <sz val="10"/>
        <color theme="1"/>
        <rFont val="Avenir Next LT Pro"/>
        <family val="2"/>
        <charset val="238"/>
      </rPr>
      <t>GM-9006 MARROK White</t>
    </r>
    <r>
      <rPr>
        <sz val="10"/>
        <color theme="1"/>
        <rFont val="Avenir Next LT Pro"/>
        <family val="2"/>
        <charset val="238"/>
      </rPr>
      <t xml:space="preserve"> RGB / 12.000 dp</t>
    </r>
  </si>
  <si>
    <t>AMENHOTEP-I</t>
  </si>
  <si>
    <t>3858894502349</t>
  </si>
  <si>
    <r>
      <t xml:space="preserve">White Shark MOUNT Desktop GMS-3204 </t>
    </r>
    <r>
      <rPr>
        <b/>
        <sz val="10"/>
        <color theme="1"/>
        <rFont val="Avenir Next LT Pro"/>
        <family val="2"/>
        <charset val="238"/>
      </rPr>
      <t xml:space="preserve">Amenhotep I </t>
    </r>
    <r>
      <rPr>
        <sz val="10"/>
        <color theme="1"/>
        <rFont val="Avenir Next LT Pro"/>
        <family val="2"/>
        <charset val="238"/>
      </rPr>
      <t>/ 1 Monitor</t>
    </r>
  </si>
  <si>
    <t>AMENHOTEP-II</t>
  </si>
  <si>
    <r>
      <t xml:space="preserve">White Shark MOUNT Desktop GMS-3205 </t>
    </r>
    <r>
      <rPr>
        <b/>
        <sz val="10"/>
        <color theme="1"/>
        <rFont val="Avenir Next LT Pro"/>
        <family val="2"/>
        <charset val="238"/>
      </rPr>
      <t>Amenhotep II</t>
    </r>
    <r>
      <rPr>
        <sz val="10"/>
        <color theme="1"/>
        <rFont val="Avenir Next LT Pro"/>
        <family val="2"/>
        <charset val="238"/>
      </rPr>
      <t xml:space="preserve"> / 2 Monitors</t>
    </r>
  </si>
  <si>
    <t>3858894502356</t>
  </si>
  <si>
    <t>NEFERITES-II</t>
  </si>
  <si>
    <t>3858894502387</t>
  </si>
  <si>
    <r>
      <t xml:space="preserve">White Shark MOUNT Desktop GMS-3208 </t>
    </r>
    <r>
      <rPr>
        <b/>
        <sz val="10"/>
        <color theme="1"/>
        <rFont val="Avenir Next LT Pro"/>
        <family val="2"/>
        <charset val="238"/>
      </rPr>
      <t xml:space="preserve">Neferites II </t>
    </r>
    <r>
      <rPr>
        <sz val="10"/>
        <color theme="1"/>
        <rFont val="Avenir Next LT Pro"/>
        <family val="2"/>
        <charset val="238"/>
      </rPr>
      <t>/ 2 Monitors</t>
    </r>
  </si>
  <si>
    <t>NEFERITES-I</t>
  </si>
  <si>
    <t>3858894502370</t>
  </si>
  <si>
    <r>
      <t xml:space="preserve">White Shark MOUNT Desktop GMS-3207 </t>
    </r>
    <r>
      <rPr>
        <b/>
        <sz val="10"/>
        <color theme="1"/>
        <rFont val="Avenir Next LT Pro"/>
        <family val="2"/>
        <charset val="238"/>
      </rPr>
      <t>Neferites I</t>
    </r>
    <r>
      <rPr>
        <sz val="10"/>
        <color theme="1"/>
        <rFont val="Avenir Next LT Pro"/>
        <family val="2"/>
        <charset val="238"/>
      </rPr>
      <t xml:space="preserve"> / 1 Monitor</t>
    </r>
  </si>
  <si>
    <t>TUTANKHAMUN</t>
  </si>
  <si>
    <t>3858894502363</t>
  </si>
  <si>
    <r>
      <t xml:space="preserve">White Shark MOUNT Desktop GMS-3206 </t>
    </r>
    <r>
      <rPr>
        <b/>
        <sz val="10"/>
        <color theme="1"/>
        <rFont val="Avenir Next LT Pro"/>
        <family val="2"/>
        <charset val="238"/>
      </rPr>
      <t>Tutankhamun</t>
    </r>
    <r>
      <rPr>
        <sz val="10"/>
        <color theme="1"/>
        <rFont val="Avenir Next LT Pro"/>
        <family val="2"/>
        <charset val="238"/>
      </rPr>
      <t xml:space="preserve"> / 2 Monitors</t>
    </r>
  </si>
  <si>
    <t>COMET</t>
  </si>
  <si>
    <r>
      <t xml:space="preserve">White shark Fan GCF-1290 </t>
    </r>
    <r>
      <rPr>
        <b/>
        <sz val="10"/>
        <color rgb="FF000000"/>
        <rFont val="Avenir Next LT Pro"/>
        <family val="2"/>
        <charset val="238"/>
      </rPr>
      <t>COMET</t>
    </r>
  </si>
  <si>
    <t>3858894502301</t>
  </si>
  <si>
    <t>TROOPER</t>
  </si>
  <si>
    <t>3858894502073</t>
  </si>
  <si>
    <t>AURORA</t>
  </si>
  <si>
    <t>3858894501960</t>
  </si>
  <si>
    <r>
      <t xml:space="preserve">White Shark COOLING PAD </t>
    </r>
    <r>
      <rPr>
        <b/>
        <sz val="10"/>
        <color theme="1"/>
        <rFont val="Avenir Next LT Pro"/>
        <family val="2"/>
        <charset val="238"/>
      </rPr>
      <t>GCP-13 AURORA</t>
    </r>
    <r>
      <rPr>
        <sz val="10"/>
        <color theme="1"/>
        <rFont val="Avenir Next LT Pro"/>
        <family val="2"/>
        <charset val="238"/>
      </rPr>
      <t xml:space="preserve"> / 5 fans RGB</t>
    </r>
  </si>
  <si>
    <t>GORILLA BLACK/RED</t>
  </si>
  <si>
    <t>3858894502400</t>
  </si>
  <si>
    <r>
      <t xml:space="preserve">White Shark HEADSET GH-2341 </t>
    </r>
    <r>
      <rPr>
        <b/>
        <sz val="10"/>
        <color theme="1"/>
        <rFont val="Avenir Next LT Pro"/>
        <family val="2"/>
        <charset val="238"/>
      </rPr>
      <t>GORILLA Black/Red</t>
    </r>
  </si>
  <si>
    <t>GORILLA BLACK/GREY</t>
  </si>
  <si>
    <t>3858894502417</t>
  </si>
  <si>
    <r>
      <t>White Shark HEADSET</t>
    </r>
    <r>
      <rPr>
        <b/>
        <sz val="10"/>
        <color theme="1"/>
        <rFont val="Avenir Next LT Pro"/>
        <family val="2"/>
        <charset val="238"/>
      </rPr>
      <t xml:space="preserve"> GH-2341 GORILLA Black/Grey</t>
    </r>
  </si>
  <si>
    <t>LE MANS</t>
  </si>
  <si>
    <r>
      <t xml:space="preserve">White Shark GAMING CHAIR </t>
    </r>
    <r>
      <rPr>
        <b/>
        <sz val="10"/>
        <color theme="1"/>
        <rFont val="Avenir Next LT Pro"/>
        <family val="2"/>
        <charset val="238"/>
      </rPr>
      <t>LE MANS Black/red</t>
    </r>
  </si>
  <si>
    <r>
      <t xml:space="preserve">White Shark GAMING CHAIR </t>
    </r>
    <r>
      <rPr>
        <b/>
        <sz val="10"/>
        <color theme="1"/>
        <rFont val="Avenir Next LT Pro"/>
        <family val="2"/>
        <charset val="238"/>
      </rPr>
      <t>NYX - Black</t>
    </r>
  </si>
  <si>
    <t>3858894502479</t>
  </si>
  <si>
    <t>BAGDEMAGUS-W</t>
  </si>
  <si>
    <t>3858894502134</t>
  </si>
  <si>
    <r>
      <t xml:space="preserve">White Shark MOUSE </t>
    </r>
    <r>
      <rPr>
        <b/>
        <sz val="10"/>
        <color theme="1"/>
        <rFont val="Avenir Next LT Pro"/>
        <family val="2"/>
        <charset val="238"/>
      </rPr>
      <t>GM-5010 BAGDEMAGUS</t>
    </r>
    <r>
      <rPr>
        <sz val="10"/>
        <color theme="1"/>
        <rFont val="Avenir Next LT Pro"/>
        <family val="2"/>
        <charset val="238"/>
      </rPr>
      <t xml:space="preserve"> / 7.200 DPI - White</t>
    </r>
  </si>
  <si>
    <t>Ukupne dimenzije: 427 x 305 x 24mm; 4 x veliki ventilator - dimenzije: 140 x 140 x15mm; 1 x mali ventilatora - dimenzije: 70 x 70 x15mm; Materijal: ABS + PC plastika s metalom; Brzina vrtnje ventilatora: 2400RPM +- 10%; Buka: 30dB; Protok zraka: 100CFM; Voltaža: DC 5V 380mA; Težina: 800g</t>
  </si>
  <si>
    <t>Ukupne dimenzije: 400 x 280 x 50 mm
*  1 veliki ventilator: 140 x 140 x 20 mm
*  4 mala  ventilatora: 70 x 70 x 15 mm 
*  Materijal:Aluminjska gornja ploča s plastičnim dnom
*  Brzina ventilatora: 1400 RPM ±10% - 2500 RPM ±10% 
*  Buka: 5 dBA - 15 dBA
*  Protok zraka: 20 CFM - 30 CFM
*  Težina: 880 g</t>
  </si>
  <si>
    <t xml:space="preserve"> Dimenzije: 120 mm x 120 mm x 25 mm
* Tip ležaja: hidraulika
* Životni vijek: 40.000 h
* Voltaža: 12 V / 0,3 A
* Ulazna snaga: 3.6 W ±10%
* Brzina ventilatora: 1100 RPM ±10%
* Protok zraka: 25 CFM Max.
* Buka: 25 dBA Max.
* Operativni domet voltaže: 5  V ~ 13.2 V
* Početna voltaža: 5 V (ON/OFF)
* Radna temperatura: -10 °C ~ 70 °C
* Skladišna temperatura: -30 °C ~ 85 °C</t>
  </si>
  <si>
    <t>155 x 65 x 120 mm</t>
  </si>
  <si>
    <t>76 x 32,5 x 65 cm</t>
  </si>
  <si>
    <t xml:space="preserve">145 x 50 x 200 mm </t>
  </si>
  <si>
    <t>53,4 x 44 x 30,7 cm</t>
  </si>
  <si>
    <t>123 x 81.3 x 41.6 mm</t>
  </si>
  <si>
    <t>54,5 x 42,2 x 31,4 cm</t>
  </si>
  <si>
    <t>145 x 50 x 200 mm</t>
  </si>
  <si>
    <t>52,5 x 44,5 x 30,7 cm</t>
  </si>
  <si>
    <t>53 x 31,20 x 44,50 cm</t>
  </si>
  <si>
    <t>* Tip miša: 9D - 9 tipki* Čipset: SUNPLUS 6662* Sučelje: USB 2.0* Tip senzora: Optički* Rezolucija: do  12.000 DPI (Prilagodljivo)* Brzina praćenja: 66 IPS* Ubrzanje: 22.5 G*  Životni vijek tipki: HUANO Preko 10 mil. puta* Software: Da, on www.whiteshark.gg* Osvjetljenje: RGB 16.8 mil. colors*  Dužina kabla: 1.8 m pleteni* Dimenzije: 123 mm x 83 mm x 46 mm* Težina: approx. 130 g * Kompatibilnost: Win 7 / 8 / 10 and Mac OS* Boja: crna* Materijal: Plastika, mat</t>
  </si>
  <si>
    <t xml:space="preserve"> Tip miša: 6D - 6 tipki* Čipset: INSTANT 825* Sučelje: USB 2.0* Tip senzora: optički* Rezolucija: 1200 / 1600 / 2400 / 3200 / 4800 / 7200 DPI (Prilagodljivo)* Brzina praćenja: 60 IPS* Ubrzanje: 20 G* Životni vijek tipki: HUANO Over 10 mil. times* Software: Da, na www.whiteshark.gg* Osvjetljenje: RGB 16.8 mil. colors* Dužina kabla: 1.8 m pleteni* Dimenzije: 126 mm x 66 mm x 36 mm* Težina: approx. 64 g * Kompatibilnost: Win 7 / 8 / 10 and Mac OS* Boja: bijela* Materijal: Plastika</t>
  </si>
  <si>
    <t>* Tip miša: 9D - 9 tipki* Čipset: SUNPLUS 6662* Sučelje: USB 2.0* Tip senzora: Optički* Rezolucija: do  12.000 DPI (Prilagodljivo)* Brzina praćenja: 66 IPS* Ubrzanje: 22.5 G*  Životni vijek tipki: HUANO Preko 10 mil. puta* Software: Da, on www.whiteshark.gg* Osvjetljenje: RGB 16.8 mil. colors*  Dužina kabla: 1.8 m pleteni* Dimenzije: 123 mm x 83 mm x 46 mm* Težina: approx. 130 g * Kompatibilnost: Win 7 / 8 / 10 and Mac OS* Boja:bijela* Materijal: Plastika, mat</t>
  </si>
  <si>
    <t>100 x 10 x 500 mm</t>
  </si>
  <si>
    <t>52 x 51 x 41,5 cm</t>
  </si>
  <si>
    <t>320 x 250 x 2 mm</t>
  </si>
  <si>
    <t>58,50 x 30,00 x 53,50 cm</t>
  </si>
  <si>
    <t>55 x 55 x 287 mm</t>
  </si>
  <si>
    <t>54,5 x 24,5 x 30,5 cm</t>
  </si>
  <si>
    <t>60 x 6 x 33 mm</t>
  </si>
  <si>
    <t>63.5 x  33 x 26 cm</t>
  </si>
  <si>
    <t>400 x 300 x 2 mm</t>
  </si>
  <si>
    <t>62,50 x 38,50 x 35,00 cm</t>
  </si>
  <si>
    <t>330 x 330 x 60mm</t>
  </si>
  <si>
    <t>63,5 x 33 x 26 cm</t>
  </si>
  <si>
    <t>330 x 330 x 60 mm</t>
  </si>
  <si>
    <t>800 x 350 x  4 mm</t>
  </si>
  <si>
    <t>41,50 x 34,50 x 37,60 cm</t>
  </si>
  <si>
    <t>80 x 80 x 394 mm</t>
  </si>
  <si>
    <t>75 x 43 x 18 cm</t>
  </si>
  <si>
    <t>80 x 80 x 40,5 mm</t>
  </si>
  <si>
    <t xml:space="preserve">75,5 x 43 x 18 cm </t>
  </si>
  <si>
    <t>137,5 x 67,5 x 0,5 cm</t>
  </si>
  <si>
    <t>68 x 29 x 22,5 cm</t>
  </si>
  <si>
    <t>Tip: Stereo 2.0* Promjer zvučnika: 53 mm* Impedancija: 32 Ω ±15%* Frekvencijski raspon: 20 Hz - 20 kHz* Osjetljivost (S.P.L): 120 dB ±3 dB 
Mikrofon:* Dimenzije mikrofona: 6 x 5 mm* Osjetljivost: -38 dB ±2 dB* Usmjerenost: Omni-direkcijski* Impedancija: ≤2.2 kΩ* Ulaz: 3.5 mm 4 pin * Dužina kabla: 2 m - braided*  Materijal: aluminij, plastika, eko koža* Dimenzije: 202 x 165 x 91 mm* Težina: 213 g (bez kabla)* Boja: Crno/crvena</t>
  </si>
  <si>
    <t>Tip: Stereo 2.0* Promjer zvučnika: 53 mm* Impedancija: 32 Ω ±15%* Frekvencijski raspon: 20 Hz - 20 kHz* Osjetljivost (S.P.L): 120 dB ±3 dB 
Mikrofon:* Dimenzije mikrofona: 6 x 5 mm* Osjetljivost: -38 dB ±2 dB* Usmjerenost: Omni-direkcijski* Impedancija: ≤2.2 kΩ* Ulaz: 3.5 mm 4 pin * Dužina kabla: 2 m - braided*  Materijal: aluminij, plastika, eko koža* Dimenzije: 202 x 165 x 91 mm* Težina: 213 g (bez kabla)* Boja: Crno/sive</t>
  </si>
  <si>
    <t>220 x 110 x 256 mm</t>
  </si>
  <si>
    <t>210 x 115 x 255 mm</t>
  </si>
  <si>
    <t>200 x 103 x 245 mm</t>
  </si>
  <si>
    <t xml:space="preserve">• Bluetooth verzija: V5.0 • Bluetooth profil: A2DP,HFP, AVRCP...• Čipset: JIELI • Bluetooth domet:10 m• Izlazna snaga: 12W RMS (2x 6W)• Veličina upravljača: 77 mm x2 • Raspon frekvencije: 60 Hz - 20 kHz • Built-in battery: 3.7 V 3000 mAh• Osjetljivost: 85 dB ±2dB • Signal šuma: ≥70 dB • Vrijeme punjenja: 4 h  • Vrijeme rada: 4 - 5 Hours (50% volumen) • Ulazni punjač: DC 5V / 1A or DC 5A /   (ovisi o adapteru za punjenje)• USB izlaz: 5V / 1A • Dimenzije proizvoda: 260 x 116 x 233 mm • Težina: 1357 g • Funkcija: Hands-free call / U-disk / TF Card /   AUX in / FM radio / BLUETOOTH / TWS • Max SD Card size: 64 GB• Max veličina USB Flash-a: 64 GB
</t>
  </si>
  <si>
    <t>132 x 60 x 92 mm</t>
  </si>
  <si>
    <t>55,5 x 33 x 49,5 cm</t>
  </si>
  <si>
    <t>104 x 104 x 251 mm</t>
  </si>
  <si>
    <t>52,4 x 44,5 x 45,5 cm</t>
  </si>
  <si>
    <t xml:space="preserve">467 × 200 × 20 mm </t>
  </si>
  <si>
    <t xml:space="preserve"> Tipke: 104/105* Prekidač za ključ: membrana* Anti-ghosting: Da / 7 keys * Pozadinsko osvjetljenje: rainbow LED (jedan  mod)* Materijal gornje ploče  : ABS plastika* Donji materijal: ABS plastika* Životni vijek tipki: preko 10 milijun puta* Pritisak tipki: 50 g ±5 g* Ukupno putovanje tipki: 3.6 mm  ±0.5 mm* Boja: crna* Težina: otprilike. 560 g* Uključi i igraj</t>
  </si>
  <si>
    <t>410 x 50 x 180 mm</t>
  </si>
  <si>
    <t>42 x 27 x 37,7 cm</t>
  </si>
  <si>
    <t>335 x 45 x 125 mm</t>
  </si>
  <si>
    <t>48 x 34 x 27 cm</t>
  </si>
  <si>
    <t>53,5 x 43,5 x 19,5 cm</t>
  </si>
  <si>
    <t xml:space="preserve">* Outemu crveni mehanički prekidači s 44.1 g ±14.7 g silom pritiska* 50 milijuna pritisaka životni vijek
* Prilagodljivo RGB pozadinsko osvjetljenje - 20 načina*96% dizajn* N-key rollover: Da* 1.8 m USB Type-C odvojivi pleteni kabel* OS podržava: Windows 7 / 8 / 8.1 / 10 i mac OS* Boja: crno / siva
</t>
  </si>
  <si>
    <t>350 x 510 x 200 mm</t>
  </si>
  <si>
    <t>34 x 28,5 x 33,5 cm</t>
  </si>
  <si>
    <t>* Punjenje sučelja: micro USB
* Vrsta baterije / kapacitet: Li-Polimer / 600 mA * Vrijeme rada: otprilike. 10 h * Vrijeme punjenja: otpriike. 2 h * Boja: bijela * Dimenzije (mm): 165 x 110 x 63 * Težina: 200 g * Kompatibilnost: PC / PS4* Dual vibration, ergonomski dzajn, touch pad,   LED bar dizajn.</t>
  </si>
  <si>
    <t>• 15 tipki,• 2 analogna joysticks i 4 direkcijske tipke• 2 tipke s mogućnošću programiranja (macro funkcija)• dvostruka vibracija• X-ulaz i Direct-ulaz modovi igre• Turbo i Clear funkcije• kabel: USB-A - USB-C• dužina kabela: 2 m
• kompatibilnost: PS3, Windows, Android BOX &amp; TV• dimenzije: 152 x 115 x 58 mm• težina: 220 g</t>
  </si>
  <si>
    <t>122 x 12 x 12 cm</t>
  </si>
  <si>
    <t>Naslon za ruku: Fiksni naslon;Plinska opruga: klasa 4 / 80 mm ;Tip mehanizma: ;Multi-funkcijski mehaizam zaključavanja;Kotačići: 60 mm nylon caster;Baza: 350mm  matte metal baza;Dimnezije: 76.5 x 73 x 124~132 cm;Dimenzije sjedišta: 59 x 55 cm;Dimenzije;naslona: 58 x 89 cm;Visina sjedišta: 49 ~ 57 cm;Materijal: polyester fabric  ;Naslon: prilagodljiv (90°-135°);Okvir: Drveni okvir;Ispuna: pjena</t>
  </si>
  <si>
    <t>naslon za ruku: prilagodbeni sa PU Pad;plinska opruga: klasa 3 / 100 mm;vrsta mehanizma: leptir mehanizam
kotačići: 50 mm nylon;baza： 350 mm nylon baza
dimenzije: 65 x 68 x 110~120 cm;dimenzije sjedišta: 50 x 48 cm;dimenzije naslona: 52 x 75 cm;visina sjedišza: 46~56 cm;materijal: PU;okvir: drveni okvir</t>
  </si>
  <si>
    <t>130 x 82,5 x 13,2 cm</t>
  </si>
  <si>
    <t>128,5 x 65,8 x 13 cm</t>
  </si>
  <si>
    <t>139 x 69 x 4,5 cm            130 x 82,5 x 13,2 cm</t>
  </si>
  <si>
    <t>139 x 69 x 4,5 cm                 130 x 82,5 x 13,2 cm</t>
  </si>
  <si>
    <t>390 x 280 x 28 mm</t>
  </si>
  <si>
    <t>48,3 x 36,5 x 33,3 cm</t>
  </si>
  <si>
    <t>* Dimenzije: 405 x 300 x 26 mm*  1 x dimenzije velikog ventilatora: 170 x 170 x 15 mm*  Životni vijek ventilatora: 100.000 h*  Materijal: Aluminij + plastika*  Brzina ventilatora: 800 RPM ±10% *  Glasnoća: 17 - 22 dBA*  Protok zraka: 47 CFM*  Težina: 840 g*  Dužina kabla: 0.6 m</t>
  </si>
  <si>
    <t>Veličina ekrana: 17" - 32" (43 cm - 81 cm)* Broj ekrana: 2* Kapacitet (po ekranu):  9 kg / 19.8 lb* VESA kompatibilnost: 75x75, 100x100* Nagib: +70° to -70°* Nakret: +90° to -90°* Rotacija ekrana: +180° to -180°* Materijal: čelik, plastika* Boja: siva* Dimenzije (mm): 874 x 124 x 540* Puna ekstenzija ruke: 380 mm* Visina stupa: 422 mm* Organizator kablova</t>
  </si>
  <si>
    <t xml:space="preserve"> Veličina ekrana : 17" - 32" (43 cm - 81 cm)* Broj ekrana: 1* Kapacitet  (po ekranu): 2 - 9 kg / 4.4 - 19.8 lb* VESA kompatibilnost: 75x75, 100x100* Nagib: +55° to -55°* Nakret: +90° to -90°* Rotacija ekrana: +180° to -180°* Materijal: aluminij, čelik, plastika* Boja: srebrna* Dimenzije (mm): 117 x 503 x 578* Puna ekstenzija ruku: 453 mm* Organizator kablova</t>
  </si>
  <si>
    <t>Veličina ekrana: 17" - 32" (43 cm - 81 cm)* Broj ekrana: * Kapacitet  (po ekranu): 
 2-9 kg / 4.4-19.8 lb* VESA kompatibilnost: 75x75, 100x100* Nagib: +55° to -55°* Nakret: +90° to -90°* Rotacija ekrana: +180° to -180°* Materijal: aluminij, čelik, plastika* Boja: srebrna* Dimenzije (mm): 970 x 107 x 578* Puna ekstenzija ruku: 453 mm* Organizator kablova</t>
  </si>
  <si>
    <t xml:space="preserve"> Veličina ekrana: 17" - 32" (43 cm - 81 cm)* Broj ekrana: 2* Kapacitet  (po ekrana):  9 kg / 19.8 lb* VESA kompatibilnost: 75x75, 100x100* Nagib: +70° to -70°* Nakret: +90° to -90°* Rotacija ekrana: +180° to -180°* Materijal: čelik, plastika* Boja: siva* Dimenzije (mm): 874x 294 x 446*Puna ekstenzija ruke: 380 mm* Visina * Organizator kablova</t>
  </si>
  <si>
    <t>120 x 120 x 25 mm</t>
  </si>
  <si>
    <t>435 x 65 x 340 mm</t>
  </si>
  <si>
    <t>67 x 44,8 x 34 cm</t>
  </si>
  <si>
    <t>Headsets</t>
  </si>
  <si>
    <t>Stereo (3,5mm) i 7.1 VIRTUALNI SURROUND (USB); Frekvencijski raspon: 20 Hz - 20kHz; Impedancija: 64 Ohma +/- 15 Ohma; Osjetljivost(@1 kHz): 110 dB +/- 3dB; Ulazna snaga: 50mW; Zvučnik slušalice: 53mm; Unutarnji promjer slušalice: 40 x 60mm; Tip konektora: USB ili 1 x 3,5mm (4pin) + Adapter 1 x 3,5mm Ženski 4-Pina &gt; 2 x 3,5mm Muški ;Težina: 268g; Duljina kabela: 1m; Mikrofon: Frekvencijski odaziv: 10 Hz - 20 kHz; Impednacija: 2.2 kOhma; Omjer šuma i signala: 58dB; Osjetljivost (@1 kHz): -42dB +/- 3dB; Analogni prekidač za mikrofon; Analogni potenciometar za ugađanje glasnoće.; USB Adapter; Digitalne tipke za pojačavanje i gašenje mikrofona; Duljina kabela adaptera: 1.2m</t>
  </si>
  <si>
    <t>0616320539801</t>
  </si>
  <si>
    <t>183 x 98 x 300 mm</t>
  </si>
  <si>
    <t>53,5 x 48 x 40 cm</t>
  </si>
  <si>
    <r>
      <t xml:space="preserve">White Shark COOLING PAD </t>
    </r>
    <r>
      <rPr>
        <b/>
        <sz val="10"/>
        <color theme="1"/>
        <rFont val="Avenir Next LT Pro"/>
        <family val="2"/>
        <charset val="238"/>
      </rPr>
      <t xml:space="preserve">GCP-03 </t>
    </r>
    <r>
      <rPr>
        <b/>
        <sz val="10"/>
        <color theme="1"/>
        <rFont val="Avenir Next LT Pro"/>
        <family val="2"/>
      </rPr>
      <t>GLACIER</t>
    </r>
  </si>
  <si>
    <t>125 x 28 x 170 mm</t>
  </si>
  <si>
    <t>47,5 x 26 x 30,5 cm</t>
  </si>
  <si>
    <t>184 x 100 x 240 mm</t>
  </si>
  <si>
    <t>52,3 x 46,5 x 39,5 cm</t>
  </si>
  <si>
    <t>53 x 31,5 x 44 cm</t>
  </si>
  <si>
    <t>70 x 46 x 33 cm</t>
  </si>
  <si>
    <t>310 x 120 x 440 mm</t>
  </si>
  <si>
    <t>43,5 x 39 x 25 cm</t>
  </si>
  <si>
    <t>43,5 x 36,5 x 25 cm</t>
  </si>
  <si>
    <t>430 x 115 x 175 mm</t>
  </si>
  <si>
    <t>45 x 32 x 33 cm</t>
  </si>
  <si>
    <t>440 x 75 x 310 mm</t>
  </si>
  <si>
    <t>47 x 32,5 x 31 cm</t>
  </si>
  <si>
    <t>460 x 95 x 160 mm</t>
  </si>
  <si>
    <t>47 x 27 x 42 cm</t>
  </si>
  <si>
    <t>460 x 100 x 260 mm</t>
  </si>
  <si>
    <t>White Shark MECHANICAl KEYBOARD GK-1925 SPARTAN - Metal / US/BELGIUM /IT</t>
  </si>
  <si>
    <t>Cables</t>
  </si>
  <si>
    <t>ADDER</t>
  </si>
  <si>
    <r>
      <t xml:space="preserve">White Shark </t>
    </r>
    <r>
      <rPr>
        <b/>
        <sz val="10"/>
        <color theme="1"/>
        <rFont val="Avenir Next LT Pro"/>
        <family val="2"/>
        <charset val="238"/>
      </rPr>
      <t>ADDER</t>
    </r>
    <r>
      <rPr>
        <sz val="10"/>
        <color theme="1"/>
        <rFont val="Avenir Next LT Pro"/>
        <family val="2"/>
        <charset val="238"/>
      </rPr>
      <t xml:space="preserve"> CABLE USB-&gt;TYPE-C 2.0 M/M 2M</t>
    </r>
  </si>
  <si>
    <t>Konektor 1: USB A M
Duljina kabela (m): 2
Boja: Crna
AWG: 22
Vanjski promjer kabla (mm): 3.5
Konektor 2: TYPE C M
Pleteni kabel: Da
Brzina prijenosa : 480 Mbps</t>
  </si>
  <si>
    <t>81 x 25 x 155 mm</t>
  </si>
  <si>
    <t>42 x 28 x 27 cm</t>
  </si>
  <si>
    <t>3858894502516</t>
  </si>
  <si>
    <t>BOA</t>
  </si>
  <si>
    <r>
      <t xml:space="preserve">White Shark </t>
    </r>
    <r>
      <rPr>
        <b/>
        <sz val="10"/>
        <color theme="1"/>
        <rFont val="Avenir Next LT Pro"/>
        <family val="2"/>
        <charset val="238"/>
      </rPr>
      <t>BOA</t>
    </r>
    <r>
      <rPr>
        <sz val="10"/>
        <color theme="1"/>
        <rFont val="Avenir Next LT Pro"/>
        <family val="2"/>
        <charset val="238"/>
      </rPr>
      <t xml:space="preserve"> CABLE HDMI-HDMI 2.1 M/M 2M 8K@60Hz</t>
    </r>
  </si>
  <si>
    <t>3858894502486</t>
  </si>
  <si>
    <t>90 x 41 x 220 mm</t>
  </si>
  <si>
    <t>44 x 47 x 42 cm</t>
  </si>
  <si>
    <t xml:space="preserve">Konektor 1: HDMI M.
Duljina kabela (m): 2
AWG: 29+30
Max Framerate: 60
Boja: Crna
ARC: Da
Konektor 2: HDMI M.
Konektori: 24K Pozlaćeni
Vanjski promjer kabla (mm): 6.5
Max rezolucija: 8K
</t>
  </si>
  <si>
    <t>MAMBA</t>
  </si>
  <si>
    <r>
      <t xml:space="preserve">White Shark </t>
    </r>
    <r>
      <rPr>
        <b/>
        <sz val="10"/>
        <color theme="1"/>
        <rFont val="Avenir Next LT Pro"/>
        <family val="2"/>
        <charset val="238"/>
      </rPr>
      <t>MAMBA</t>
    </r>
    <r>
      <rPr>
        <sz val="10"/>
        <color theme="1"/>
        <rFont val="Avenir Next LT Pro"/>
        <family val="2"/>
        <charset val="238"/>
      </rPr>
      <t xml:space="preserve"> CABLE DP-DP M/M 2M 4K@60Hz</t>
    </r>
  </si>
  <si>
    <t>3858894502509</t>
  </si>
  <si>
    <t>PYTHON</t>
  </si>
  <si>
    <t>3858894502493</t>
  </si>
  <si>
    <r>
      <t xml:space="preserve">White Shark </t>
    </r>
    <r>
      <rPr>
        <b/>
        <sz val="10"/>
        <color theme="1"/>
        <rFont val="Avenir Next LT Pro"/>
        <family val="2"/>
        <charset val="238"/>
      </rPr>
      <t>PYTHON</t>
    </r>
    <r>
      <rPr>
        <sz val="10"/>
        <color theme="1"/>
        <rFont val="Avenir Next LT Pro"/>
        <family val="2"/>
        <charset val="238"/>
      </rPr>
      <t xml:space="preserve"> CABLE HDMI-HDMI 2.0 M/M 2M 4K@60Hz</t>
    </r>
  </si>
  <si>
    <t>Konektor 1: DP M.
Duljina kabela (m): 2
AWG: 30
Max Framerate: 60 FPS
Boja: Crna
ARC: N
Konektor 2: DP M.
Konektori: 24K pozlaćeni
Vanjski promjer kabla (mm): 7.3
Max rezolucija: 4K</t>
  </si>
  <si>
    <t>Konektor 1: HDMI M.
Duljina kabela (m): 2
AWG: 30
Max Framerate: 60 FPS
Boja: Crna
ARC: Da
Konektor 2: HDMI M.
Konektori: 24K pozlaćeni
Vanjski promjer kabla (mm): 6
Max rezolucija: 4K</t>
  </si>
  <si>
    <t>88 x 38 x 66 cm</t>
  </si>
  <si>
    <t>SAWFISH</t>
  </si>
  <si>
    <t>STINGRAY</t>
  </si>
  <si>
    <t>Earbuds</t>
  </si>
  <si>
    <t>3858894502684</t>
  </si>
  <si>
    <t>160 x 80 x 0,2</t>
  </si>
  <si>
    <t>52  x42 x 45</t>
  </si>
  <si>
    <t>White Shark Towel TW-02 SAWFISH</t>
  </si>
  <si>
    <t>White Shark Towel TW-01 STINGRAY</t>
  </si>
  <si>
    <t>3858894502677</t>
  </si>
  <si>
    <t>TITAN-B</t>
  </si>
  <si>
    <t>White Shark EARBUDS Earphones + microphone Bluetooth GEB-TWS96 TITAN Black ANC</t>
  </si>
  <si>
    <t>3858894502622</t>
  </si>
  <si>
    <t>10,5 x 3,5 x 13,5</t>
  </si>
  <si>
    <t>37,5 x 22,2 x 54</t>
  </si>
  <si>
    <t>TITAN-W</t>
  </si>
  <si>
    <t>White Shark EARBUDS Earphones + microphone Bluetooth GEB-TWS96 TITAN White ANC</t>
  </si>
  <si>
    <t>3858894502639</t>
  </si>
  <si>
    <t xml:space="preserve">
Tip slušalica: Bluetooth, In-ear;Impedancija slušalica (Ohm): 32;Veličina zvučnika (mm): 10;Materijal: Plastika;Vrijeme punjenja (h): 3;Smanjenje buke: Da, ANC(aktivno poništavanje buke) + ENC(uklanjanje buke iz okoline);Frekvencijski raspon (Hz): 20-20000;Osjetljivost slušalica (dB): 121 +/- 3;Sučelje: Bluetooth 5.3 / Type-C (za punjenje);Boja: Crna;Vrijeme razgovora/slušanja glazbe (h): 6-7;Domet (m): 15;Čip: JL7003A4;Baterija: 40mAh slušalica + 350mAh kutijica za punjenje</t>
  </si>
  <si>
    <t xml:space="preserve">
Tip slušalica: Bluetooth, In-ear;Impedancija slušalica (Ohm): 32;Veličina zvučnika (mm): 10;Materijal: Plastika;Vrijeme punjenja (h): 3;Smanjenje buke: Da, ANC(aktivno poništavanje buke) + ENC(uklanjanje buke iz okoline);Frekvencijski raspon (Hz): 20-20000;Osjetljivost slušalica (dB): 121 +/- 3;Sučelje: Bluetooth 5.3 / Type-C (za punjenje);Boja: Bijela;Vrijeme razgovora/slušanja glazbe (h): 6-7;Domet (m): 15;Čip: JL7003A4;Baterija: 40mAh slušalica + 350mAh kutijica za punjenje</t>
  </si>
  <si>
    <t>HYPERBEAT-B</t>
  </si>
  <si>
    <t>3858894502646</t>
  </si>
  <si>
    <t>White Shark EARBUDS Earphones + microphone Bluetooth GEB-TWS37 HYPERBEAT Black</t>
  </si>
  <si>
    <t>39,5 x 23,5 x 56,5</t>
  </si>
  <si>
    <t>Tip slušalica: Bluetooth, In-ear;Frekvencijski raspon (Hz): 20-20000;Impedancija slušalica (Ohm): 32
Osjetljivost slušalica (dB): 102 +/- 3
Veličina zvučnika (mm): 13;Sučelje: Bluetooth 5.3 / Type-C (za punjenje);Materijal: Plastika;Boja: Crna
Vrijeme razgovora/slušanja glazbe (h): 2-4;Vrijeme punjenja (h): 1-1,5;Domet (m): &gt;8;Čip: JL6983
Baterija: 30mAh slušalica + 180mAh kutijica za punjenje</t>
  </si>
  <si>
    <t>Tip slušalica: Bluetooth, In-ear;Frekvencijski raspon (Hz): 20-20000;Impedancija slušalica (Ohm): 32
Osjetljivost slušalica (dB): 102 +/- 3
Veličina zvučnika (mm): 13;Sučelje: Bluetooth 5.3 / Type-C (za punjenje);Materijal: Plastika;Boja: Bijela
Vrijeme razgovora/slušanja glazbe (h): 2-4;Vrijeme punjenja (h): 1-1,5;Domet (m): &gt;8;Čip: JL6983
Baterija: 30mAh slušalica + 180mAh kutijica za punjenje</t>
  </si>
  <si>
    <t>HYPERBEAT-W</t>
  </si>
  <si>
    <t>White Shark EARBUDS Earphones + microphone Bluetooth GEB-TWS37 HYPERBEAT White</t>
  </si>
  <si>
    <t>3858894502653</t>
  </si>
  <si>
    <t>MUG-370ML</t>
  </si>
  <si>
    <t>3858894503049</t>
  </si>
  <si>
    <t>WHITE SHARK MUG 370ML</t>
  </si>
  <si>
    <t>LIONEL-B</t>
  </si>
  <si>
    <t>3858894502806</t>
  </si>
  <si>
    <r>
      <t xml:space="preserve">White Shark MOUSE </t>
    </r>
    <r>
      <rPr>
        <b/>
        <sz val="10"/>
        <color theme="1"/>
        <rFont val="Avenir Next LT Pro"/>
        <family val="2"/>
        <charset val="238"/>
      </rPr>
      <t>GM-5012 LIONEL Black</t>
    </r>
    <r>
      <rPr>
        <sz val="10"/>
        <color theme="1"/>
        <rFont val="Avenir Next LT Pro"/>
        <family val="2"/>
        <charset val="238"/>
      </rPr>
      <t xml:space="preserve"> / 10.000 dpi / Wireless</t>
    </r>
  </si>
  <si>
    <t>54 x 44,5 x 31 cm</t>
  </si>
  <si>
    <t>LIONEL-P</t>
  </si>
  <si>
    <r>
      <t xml:space="preserve">White Shark MOUSE </t>
    </r>
    <r>
      <rPr>
        <b/>
        <sz val="10"/>
        <color theme="1"/>
        <rFont val="Avenir Next LT Pro"/>
        <family val="2"/>
        <charset val="238"/>
      </rPr>
      <t>WGM-5012 LIONEL Pink</t>
    </r>
    <r>
      <rPr>
        <sz val="10"/>
        <color theme="1"/>
        <rFont val="Avenir Next LT Pro"/>
        <family val="2"/>
        <charset val="238"/>
      </rPr>
      <t xml:space="preserve"> / 10.000 dpi / Wireless</t>
    </r>
  </si>
  <si>
    <t>3858894502820</t>
  </si>
  <si>
    <t>LIONEL-W</t>
  </si>
  <si>
    <r>
      <t xml:space="preserve">White Shark MOUSE </t>
    </r>
    <r>
      <rPr>
        <b/>
        <sz val="10"/>
        <color theme="1"/>
        <rFont val="Avenir Next LT Pro"/>
        <family val="2"/>
        <charset val="238"/>
      </rPr>
      <t>WGM-5012 LIONEL White</t>
    </r>
    <r>
      <rPr>
        <sz val="10"/>
        <color theme="1"/>
        <rFont val="Avenir Next LT Pro"/>
        <family val="2"/>
        <charset val="238"/>
      </rPr>
      <t xml:space="preserve"> / 10.000 dpi / Wireless</t>
    </r>
  </si>
  <si>
    <t>3858894502813</t>
  </si>
  <si>
    <t>Tip: 6D - 6 Tipki;Chipset: Pixart 3325
Životni vijek: 20 M pritisaka - HUANO
Ubrzanje: 20 G;Software: Da
Boja: Bijela;Završna obrada: Matirani
Pleteni kabel: Da;Baterija: 500 mAh Litij
Tip senzora: Optički;Rezolucija (DPI): 10 000
Polling rate (Hz): 1000;Osvjetljenje: RGB 16.8 M boja
Klizači miša: UPE;Materijal: Plastika
Sučelje: USB 2.0;Kompatibilnost miša: Windows 7/8/10/11/MacOS</t>
  </si>
  <si>
    <t>Tip: 6D - 6 Tipki;Chipset: Pixart 3325
Životni vijek: 20 M pritisaka - HUANO
Ubrzanje: 20 G;Software: Da
Boja: Roza;Završna obrada: Matirani
Pleteni kabel: Da;Baterija: 500 mAh Litij
Tip senzora: Optički;Rezolucija (DPI): 10 000
Polling rate (Hz): 1000;Osvjetljenje: RGB 16.8 M boja
Klizači miša: UPE;Materijal: Plastika
Sučelje: USB 2.0;Kompatibilnost miša: Windows 7/8/10/11/MacOS</t>
  </si>
  <si>
    <t>Tip: 6D - 6 Tipki;Chipset: Pixart 3325
Životni vijek: 20 M pritisaka - HUANO
Ubrzanje: 20 G;Software: Da
Boja: Crna;Završna obrada: Matirani
Pleteni kabel: Da;Baterija: 500 mAh Litij
Tip senzora: Optički;Rezolucija (DPI): 10 000
Polling rate (Hz): 1000;Osvjetljenje: RGB 16.8 M boja
Klizači miša: UPE;Materijal: Plastika
Sučelje: USB 2.0;Kompatibilnost miša: Windows 7/8/10/11/MacOS</t>
  </si>
  <si>
    <t>Vrsta stalka: Stolni;Nosivost (kg): 9 kg/19.8 lbs (po monitoru);Vertikalni nagib : +70° do -70°;Rotacija ekrana: +180° do -180°;Raspon ruku (mm): 380;Za zakrivljene ekrane: Da;Odvojiva VESA ploča : Da;Boja: Siva;Završna obrada: Praškasti premaz;Preporučena veličina ekrana: 17'' - 32'' (43 - 81 cm);VESA: 75x75,100x100;Horizontalno zakretanje : +90° do -90°;Niveliranje : Ne;Libela : N;Vodilice za kablove: Da;Instalacija : Stega / rupa (stol);Materijal: Čelik, plastika</t>
  </si>
  <si>
    <t>MEDUSA</t>
  </si>
  <si>
    <r>
      <t xml:space="preserve">White Shark GAMING DESK </t>
    </r>
    <r>
      <rPr>
        <b/>
        <sz val="10"/>
        <color theme="1"/>
        <rFont val="Avenir Next LT Pro"/>
        <family val="2"/>
        <charset val="238"/>
      </rPr>
      <t>MEDUSA</t>
    </r>
  </si>
  <si>
    <t>3858894503025</t>
  </si>
  <si>
    <t>Monitor desk stand and microfon stand</t>
  </si>
  <si>
    <t>PROMETHEUS</t>
  </si>
  <si>
    <t>3858894503018</t>
  </si>
  <si>
    <r>
      <t xml:space="preserve">White Shark MICROPHONE STAND GMS-001 </t>
    </r>
    <r>
      <rPr>
        <b/>
        <sz val="10"/>
        <color theme="1"/>
        <rFont val="Avenir Next LT Pro"/>
        <family val="2"/>
        <charset val="238"/>
      </rPr>
      <t>PROMETHEUS</t>
    </r>
    <r>
      <rPr>
        <sz val="10"/>
        <color theme="1"/>
        <rFont val="Avenir Next LT Pro"/>
        <family val="2"/>
        <charset val="238"/>
      </rPr>
      <t xml:space="preserve">   </t>
    </r>
  </si>
  <si>
    <t>430 x 115 x 130 mm</t>
  </si>
  <si>
    <t>45,7 x 44,5 x 44,5</t>
  </si>
  <si>
    <t>145 x 85 x 445 mm</t>
  </si>
  <si>
    <t>145 x 69,5 x 6 cm</t>
  </si>
  <si>
    <t xml:space="preserve">
Tip proizvoda: Gaming stol;Potrebna montaža: Da
Materijal: Iverica/Plastika/Čelik/Kaljeno staklo
Boja: Crna;Napajanje (LED osvjetljenje): Kompatibilno s USB 5V/2A adapterima;Debljina radne ploče (mm): 18;Ostalo: Ugrađeno ''infinity'' RGB LED osvjetljenje s dišućim efektom, nosač slušalica, držač za piće, kontrole na prednjoj strani stola...;Nosivost (kg): 75;Boja okvira: Crna;Broj nogu stola: 2</t>
  </si>
  <si>
    <t>Tip proizvoda: Nosač mikrofona
Završna obrada: Praškasti premaz
Dimenzije (mm): 95x440x545
Podržava: Navoj prihvata 3/8'', 5/8''
Instalacija : Stezaljka
Materijal: Čelik/Plastika/Aluminij
Boja: Crno/Srebrna
Nosivost (kg): 1
Visina (mm): 0-812 (0''-32'')</t>
  </si>
  <si>
    <t>FIREFLY-B</t>
  </si>
  <si>
    <t>3858894503278</t>
  </si>
  <si>
    <t>White Shark HEADSET GH-2342 FIREFLY - Black</t>
  </si>
  <si>
    <t>FIREFLY-W</t>
  </si>
  <si>
    <t>White Shark HEADSET GH-2342 FIREFLY - White</t>
  </si>
  <si>
    <t>3858894503285</t>
  </si>
  <si>
    <t>* Tip Slušalica: Stereo 2.0* Veličina zvučnika: 50 mm
* Impedancija: 20 Ω ±15%* Raspon frekvencije: 20 Hz - 20 kHz* Osjetljivost (S.P.L): 117 dB ±3 dB 
* Dimenzije mikrofona: 4 x 1.5 mm
* Osjetljivost: -38 dB ±2 dB* Usmjerenost: Omnidirekcijski* Impedancija: ≤2.2 kΩ* Sučelje : 3.5 mm 4-pin + USB (LED) * Duljina kabela: 2.1 m - PU* Materijal: PC, PU + tkanina* Dimenzije: 204 x 233 x 91 mm* Težina: 250 g (bez kabla)* Boja: Crna</t>
  </si>
  <si>
    <t>* Tip Slušalica: Stereo 2.0* Veličina zvučnika: 50 mm
* Impedancija: 20 Ω ±15%* Raspon frekvencije: 20 Hz - 20 kHz* Osjetljivost (S.P.L): 117 dB ±3 dB 
* Dimenzije mikrofona: 4 x 1.5 mm
* Osjetljivost: -38 dB ±2 dB* Usmjerenost: Omnidirekcijski* Impedancija: ≤2.2 kΩ* Sučelje : 3.5 mm 4-pin + USB (LED) * Duljina kabela: 2.1 m - PU* Materijal: PC, PU + tkanina* Dimenzije: 204 x 233 x 91 mm* Težina: 250 g (bez kabla)* Boja: Bijela</t>
  </si>
  <si>
    <t xml:space="preserve">21 x 11 x 24,5 cm </t>
  </si>
  <si>
    <t>56,5 x 52,5 x 44 cm</t>
  </si>
  <si>
    <t>ROXY</t>
  </si>
  <si>
    <r>
      <t>White Shark GAMING CHAIR</t>
    </r>
    <r>
      <rPr>
        <b/>
        <sz val="10"/>
        <color theme="1"/>
        <rFont val="Avenir Next LT Pro"/>
        <family val="2"/>
        <charset val="238"/>
      </rPr>
      <t xml:space="preserve"> ROXY</t>
    </r>
    <r>
      <rPr>
        <sz val="10"/>
        <color theme="1"/>
        <rFont val="Avenir Next LT Pro"/>
        <family val="2"/>
        <charset val="238"/>
      </rPr>
      <t xml:space="preserve"> - PINK</t>
    </r>
  </si>
  <si>
    <t>INDIANAPOLIS</t>
  </si>
  <si>
    <r>
      <t>White Shark GAMING CHAIR</t>
    </r>
    <r>
      <rPr>
        <b/>
        <sz val="10"/>
        <color theme="1"/>
        <rFont val="Avenir Next LT Pro"/>
        <family val="2"/>
        <charset val="238"/>
      </rPr>
      <t xml:space="preserve"> INDIANAPOLIS - RGB</t>
    </r>
  </si>
  <si>
    <t>Naslon za ruke: 1D;Zaključavanje kuta nagiba: Da
Veličina i materijal kotačića: 50 mm, PU;Visina sjedala (cm): 44-54;Visina naslona (cm): 77;Materijal pokrova stolice: Pu;Dimenzije(cm): 59x64x121-131
Nosivost (kg): 120;Podešavanje nagiba: Da;Nagib: 90°-180°;Jastuk za glavu i leđa: Da;Veličina sjedala (cm): 52x51;Boja: Roza/Bijela;Materijal okvira: Metal
Tip postolja: 320 mm, plastika;Potrebna montaža: Da</t>
  </si>
  <si>
    <t>78 x 31 x 59 cm</t>
  </si>
  <si>
    <t>3858894503315</t>
  </si>
  <si>
    <t>3858894503308</t>
  </si>
  <si>
    <t>77 x 33 x 59 cm</t>
  </si>
  <si>
    <t>Naslon za ruke: Fiksni;Zaključavanje kuta nagiba: Da
Veličina i materijal kotačića: 60 mm, plastični;Visina sjedala (cm): 47-57;Visina naslona (cm): 78;Boja: Crna;Materijal okvira: Metal;Napajanje (LED osvjetljenje): Potrebna USB vanjska baterija 5V (Ne dolazi u pakiranju!);Nosivost (kg): 120;Podešavanje nagiba: Da;Nagib: 90°-180°;Jastuk za glavu i leđa: Da;Veličina sjedala (cm): 52x52;Širina naslona za ramena (cm): 54;Materijal pokrova stolice: Pu;Dimenzije(cm): 63x65x123-133;Tip postolja: 320 mm, metal;Potrebna montaža: Da</t>
  </si>
  <si>
    <t>PHOENIX</t>
  </si>
  <si>
    <r>
      <t xml:space="preserve">White Shark GAMING CHAIR </t>
    </r>
    <r>
      <rPr>
        <b/>
        <sz val="10"/>
        <color theme="1"/>
        <rFont val="Avenir Next LT Pro"/>
        <family val="2"/>
        <charset val="238"/>
      </rPr>
      <t>PHOENIX</t>
    </r>
    <r>
      <rPr>
        <sz val="10"/>
        <color theme="1"/>
        <rFont val="Avenir Next LT Pro"/>
        <family val="2"/>
        <charset val="238"/>
      </rPr>
      <t xml:space="preserve"> - Black</t>
    </r>
  </si>
  <si>
    <t>3858894503162</t>
  </si>
  <si>
    <t>84 x 65 x 36 cm</t>
  </si>
  <si>
    <t xml:space="preserve">
Naslon za ruke: 4D;Zaključavanje kuta nagiba: Da
Veličina i materijal kotačića: 65 mm, plastični;Visina sjedala (cm): 46-54;Visina naslona (cm): 83.5;Materijal pokrova stolice: PU;Dimenzije(cm): 63x76x126-134;Nosivost (kg): 120;Podešavanje nagiba: Da;Nagib: 90°-160°;Jastuk za glavu i leđa: Da;Veličina sjedala (cm): 50.5x56.5;Širina naslona za ramena (cm): 52;Materijal okvira: Metal;Tip postolja: 350mm, metalno;Potrebna montaža: Da</t>
  </si>
  <si>
    <t>ZOLDER</t>
  </si>
  <si>
    <t>3858894503292</t>
  </si>
  <si>
    <r>
      <t xml:space="preserve">White Shark GAMING CHAIR </t>
    </r>
    <r>
      <rPr>
        <b/>
        <sz val="10"/>
        <color theme="1"/>
        <rFont val="Avenir Next LT Pro"/>
        <family val="2"/>
        <charset val="238"/>
      </rPr>
      <t>ZOLDER</t>
    </r>
  </si>
  <si>
    <t>69 x 32 x 57 cm</t>
  </si>
  <si>
    <t>Armrests: Fiksni;Angle Tilt lock: Yes;Castor size and material: 50 mm, plastic;Seat height (cm): 48-55.5;Backrest height (cm): 67;Color: Black;Frame material: Plywood;Load (kg): 120;Angle adjustment: No;Tilt: 10°;Head and back pillow: No;Seat size (cm): 51x51;Shoulder width (cm): 49;Chair cover material: PVC;Dimensions (cm): 66x67x104.5-111.5
Base type: 300mm, plastic</t>
  </si>
  <si>
    <t>GRAPHENE-B</t>
  </si>
  <si>
    <r>
      <t xml:space="preserve">White Shark MOUSE </t>
    </r>
    <r>
      <rPr>
        <b/>
        <sz val="10"/>
        <color theme="1"/>
        <rFont val="Avenir Next LT Pro"/>
        <family val="2"/>
        <charset val="238"/>
      </rPr>
      <t>GM-5014 GRAPHENE</t>
    </r>
    <r>
      <rPr>
        <sz val="10"/>
        <color theme="1"/>
        <rFont val="Avenir Next LT Pro"/>
        <family val="2"/>
        <charset val="238"/>
      </rPr>
      <t xml:space="preserve"> </t>
    </r>
    <r>
      <rPr>
        <b/>
        <sz val="10"/>
        <color theme="1"/>
        <rFont val="Avenir Next LT Pro"/>
        <family val="2"/>
        <charset val="238"/>
      </rPr>
      <t>Black</t>
    </r>
    <r>
      <rPr>
        <sz val="10"/>
        <color theme="1"/>
        <rFont val="Avenir Next LT Pro"/>
        <family val="2"/>
        <charset val="238"/>
      </rPr>
      <t xml:space="preserve"> / 12.400 dp</t>
    </r>
  </si>
  <si>
    <t>3858894503551</t>
  </si>
  <si>
    <t>GRAPHENE-W</t>
  </si>
  <si>
    <r>
      <t xml:space="preserve">White Shark MOUSE </t>
    </r>
    <r>
      <rPr>
        <b/>
        <sz val="10"/>
        <color theme="1"/>
        <rFont val="Avenir Next LT Pro"/>
        <family val="2"/>
        <charset val="238"/>
      </rPr>
      <t>GM-5014 GRAPHENE</t>
    </r>
    <r>
      <rPr>
        <sz val="10"/>
        <color theme="1"/>
        <rFont val="Avenir Next LT Pro"/>
        <family val="2"/>
        <charset val="238"/>
      </rPr>
      <t xml:space="preserve"> </t>
    </r>
    <r>
      <rPr>
        <b/>
        <sz val="10"/>
        <color theme="1"/>
        <rFont val="Avenir Next LT Pro"/>
        <family val="2"/>
        <charset val="238"/>
      </rPr>
      <t>White</t>
    </r>
    <r>
      <rPr>
        <sz val="10"/>
        <color theme="1"/>
        <rFont val="Avenir Next LT Pro"/>
        <family val="2"/>
        <charset val="238"/>
      </rPr>
      <t xml:space="preserve"> / 12.400 dp</t>
    </r>
  </si>
  <si>
    <t>3858894503568</t>
  </si>
  <si>
    <t>GRAPHENE-P</t>
  </si>
  <si>
    <t>3858894503575</t>
  </si>
  <si>
    <r>
      <t xml:space="preserve">White Shark MOUSE </t>
    </r>
    <r>
      <rPr>
        <b/>
        <sz val="10"/>
        <color theme="1"/>
        <rFont val="Avenir Next LT Pro"/>
        <family val="2"/>
        <charset val="238"/>
      </rPr>
      <t>GM-5014 GRAPHENE</t>
    </r>
    <r>
      <rPr>
        <sz val="10"/>
        <color theme="1"/>
        <rFont val="Avenir Next LT Pro"/>
        <family val="2"/>
        <charset val="238"/>
      </rPr>
      <t xml:space="preserve"> </t>
    </r>
    <r>
      <rPr>
        <b/>
        <sz val="10"/>
        <color theme="1"/>
        <rFont val="Avenir Next LT Pro"/>
        <family val="2"/>
        <charset val="238"/>
      </rPr>
      <t>Pink</t>
    </r>
    <r>
      <rPr>
        <sz val="10"/>
        <color theme="1"/>
        <rFont val="Avenir Next LT Pro"/>
        <family val="2"/>
        <charset val="238"/>
      </rPr>
      <t xml:space="preserve"> / 12.400 dp</t>
    </r>
  </si>
  <si>
    <t>Tip: 6D - 6 Tipki;Chipset: Pixart 3327;Životni vijek: 20 M pritisaka - HUANO;Ubrzanje: 30 G;Klizači miša: UPE
Materijal: Plastika;Sučelje: USB 2.0;Pleteni kabel: Da
Težina (g): 42;Tip senzora: Optički;Rezolucija (DPI): 7200 (12400 SW);Polling rate (Hz): 1000;Software: Da
Završna obrada: Matirani;Duljina kabela (m): 1.5</t>
  </si>
  <si>
    <t>GLADIUS-US</t>
  </si>
  <si>
    <t>White Shark KEYBOARD GK-001114 GLADIUS / US</t>
  </si>
  <si>
    <t>405 x 40 x 120 mm</t>
  </si>
  <si>
    <t>42 x 42 x 26 cm</t>
  </si>
  <si>
    <t>3858894503599 - US
3858894503605 - HR</t>
  </si>
  <si>
    <t>Broj tipki: 85/86;Tip prekidača: Membranski
Anti-Ghosting: 19 tipki;Boja: Crna
Sučelje: USB 2.0;Duljina kabela (m): 1.5
Dostupni layout-ovi: CRO,SRB,US;Težina (g): 525
Raspored tipki: Full layout;Životni vijek: Preko 10 M pritisaka;Pozadinsko osvjetljenje: Efekt duge / ON/OFF + breathing;Materijal: Plastika</t>
  </si>
  <si>
    <t>White Shark KEYBOARD GK-2105 DAKOTA / US</t>
  </si>
  <si>
    <t>White Shark KEYBOARD GK-2105 DAKOTA / HR</t>
  </si>
  <si>
    <t xml:space="preserve">White Shark MECHANICAL KEYBOARD GK-2022 SHINOBI BLACK </t>
  </si>
  <si>
    <t>White Shark MECHANICAL KEYBOARD GK-2022 SHINOBI WHITE / US - BROWN.SW</t>
  </si>
  <si>
    <t>White Shark MECHANICAl KEYBOARD GK-1925 SPARTAN - Metal</t>
  </si>
  <si>
    <t>White Shark KEYBOARD GK-2201 RONIN BLACK / US</t>
  </si>
  <si>
    <t>White Shark KEYBOARD GK-2201 RONIN WHITE / US</t>
  </si>
  <si>
    <t>White Shark PL KEYBOARD ESL-K2 KATANA / US</t>
  </si>
  <si>
    <t>White Shark PL KEYBOARD ESL-K1 KODACHI / US</t>
  </si>
  <si>
    <t>400 x 245 x 665 mm</t>
  </si>
  <si>
    <t>43 x 27 x 67 cm</t>
  </si>
  <si>
    <t xml:space="preserve">MPC </t>
  </si>
  <si>
    <t xml:space="preserve">VPC </t>
  </si>
  <si>
    <t>AZRAEL-B</t>
  </si>
  <si>
    <r>
      <t xml:space="preserve">White Shark MOUSE GM-5013 </t>
    </r>
    <r>
      <rPr>
        <b/>
        <sz val="10"/>
        <color theme="1"/>
        <rFont val="Avenir Next LT Pro"/>
        <family val="2"/>
        <charset val="238"/>
      </rPr>
      <t>AZRAEL</t>
    </r>
    <r>
      <rPr>
        <sz val="10"/>
        <color theme="1"/>
        <rFont val="Avenir Next LT Pro"/>
        <family val="2"/>
        <charset val="238"/>
      </rPr>
      <t xml:space="preserve"> / 12.800 - Black</t>
    </r>
  </si>
  <si>
    <t>51 x 44 x 31 cm</t>
  </si>
  <si>
    <t>3858894503520</t>
  </si>
  <si>
    <t>AZRAEL-W</t>
  </si>
  <si>
    <r>
      <t xml:space="preserve">White Shark MOUSE GM-5013 </t>
    </r>
    <r>
      <rPr>
        <b/>
        <sz val="10"/>
        <color theme="1"/>
        <rFont val="Avenir Next LT Pro"/>
        <family val="2"/>
        <charset val="238"/>
      </rPr>
      <t>AZRAEL</t>
    </r>
    <r>
      <rPr>
        <sz val="10"/>
        <color theme="1"/>
        <rFont val="Avenir Next LT Pro"/>
        <family val="2"/>
        <charset val="238"/>
      </rPr>
      <t xml:space="preserve"> / 12.800 - White</t>
    </r>
  </si>
  <si>
    <t>3858894503537</t>
  </si>
  <si>
    <t>AZRAEL-P</t>
  </si>
  <si>
    <t>3858894503544</t>
  </si>
  <si>
    <r>
      <t xml:space="preserve">White Shark MOUSE GM-5013 </t>
    </r>
    <r>
      <rPr>
        <b/>
        <sz val="10"/>
        <color theme="1"/>
        <rFont val="Avenir Next LT Pro"/>
        <family val="2"/>
        <charset val="238"/>
      </rPr>
      <t>AZRAEL</t>
    </r>
    <r>
      <rPr>
        <sz val="10"/>
        <color theme="1"/>
        <rFont val="Avenir Next LT Pro"/>
        <family val="2"/>
        <charset val="238"/>
      </rPr>
      <t xml:space="preserve"> / 12.800 - Pink</t>
    </r>
  </si>
  <si>
    <t>GUARDIAN-BUNDLE</t>
  </si>
  <si>
    <t>3858894504916</t>
  </si>
  <si>
    <t>White Shark PROMO TROLLY CASE GUARDIAN-BUNDLE / 20" + 24"</t>
  </si>
  <si>
    <t>JOGPANTS-B-M</t>
  </si>
  <si>
    <t>3858894504831</t>
  </si>
  <si>
    <t>WHITE SHARK PROMO JOGPANTS M</t>
  </si>
  <si>
    <t>3858894504787</t>
  </si>
  <si>
    <t>WHITE SHARK SWEATSHIRT WHITE L</t>
  </si>
  <si>
    <t>SWEATSHIRT-W-L</t>
  </si>
  <si>
    <t>87 x 120 x 90 mm</t>
  </si>
  <si>
    <t>42 x  28,2 x 30,5 cm</t>
  </si>
  <si>
    <t>Tip: 6D - 6 Tipki;Chipset: Instant 825
Životni vijek: 10 M pritisaka - HUANO
Ubrzanje: 20 G;Software: Da;Boja: Bijela
Završna obrada: Matirani;Pleteni kabel: Da;Težina (g): 86;Tip senzora: Optički;Rezolucija (DPI): 7200 (12800 SW);Polling rate (Hz): 1000;Osvjetljenje: RGB</t>
  </si>
  <si>
    <t>Tip: 6D - 6 Tipki;Chipset: Instant 825
Životni vijek: 10 M pritisaka - HUANO
Ubrzanje: 20 G;Software: Da;Boja: Crna
Završna obrada: Matirani;Pleteni kabel: Da;Težina (g): 86;Tip senzora: Optički;Rezolucija (DPI): 7200 (12800 SW);Polling rate (Hz): 1000;Osvjetljenje: RGB</t>
  </si>
  <si>
    <t>Tip: 6D - 6 Tipki;Chipset: Instant 825
Životni vijek: 10 M pritisaka - HUANO
Ubrzanje: 20 G;Software: Da;Boja: Roza
Završna obrada: Matirani;Pleteni kabel: Da;Težina (g): 86;Tip senzora: Optički;Rezolucija (DPI): 7200 (12800 SW);Polling rate (Hz): 1000;Osvjetljenje: RGB</t>
  </si>
  <si>
    <t>MPC</t>
  </si>
  <si>
    <t>VPC</t>
  </si>
  <si>
    <t>NB-001B</t>
  </si>
  <si>
    <t>White Shark notebook 21x14 cm - Black</t>
  </si>
  <si>
    <t xml:space="preserve">
Boja: Crna
Veličine: 21 x 14 cm</t>
  </si>
  <si>
    <t>140 x 15 x 210 mm</t>
  </si>
  <si>
    <t>39,5 x 33 x 24 cm</t>
  </si>
  <si>
    <t>3858894503247</t>
  </si>
  <si>
    <t>TRITON</t>
  </si>
  <si>
    <t>White Shark Water Bottle TRITON 750 ml / White</t>
  </si>
  <si>
    <t>3858894503209</t>
  </si>
  <si>
    <t>75 x 75 x 285 mm</t>
  </si>
  <si>
    <t>80 x 40 x 27,5 cm</t>
  </si>
  <si>
    <t xml:space="preserve">
Boja: Bijela
Materijal: Reciklirani aluminij
Veličine: 750 ml
Ostalo: Ne sadrži štetne tvari, Ne zadržava i prenosi okus</t>
  </si>
  <si>
    <t>POSEIDON</t>
  </si>
  <si>
    <t>3858894503223</t>
  </si>
  <si>
    <t>White Shark Water Bottle POSEIDON 500 ml - double wall - stainless steel</t>
  </si>
  <si>
    <t>75 x 75 x 310 mm</t>
  </si>
  <si>
    <t>77 x 39 x 29,5 cm</t>
  </si>
  <si>
    <t>Color: Silver
Material: Steel 304
Sizes: 500 ml
Other: Double wall thermal bottle, Does not contain harmful substances</t>
  </si>
  <si>
    <t>ANAPOS</t>
  </si>
  <si>
    <t>3858894503216</t>
  </si>
  <si>
    <t>White Shark Water Bottle ANAPOS 650 ml / Black</t>
  </si>
  <si>
    <t>75 x 75 x 275 mm</t>
  </si>
  <si>
    <t>74 x 37 x 26,5 cm</t>
  </si>
  <si>
    <t>Color: Black
Material: Recycled aluminum
Sizes: 650 ml
Other: Rubber lace, Does not contain harmful substances, Does not retain and transmit taste</t>
  </si>
  <si>
    <t xml:space="preserve">
Boja: Bijela
Materijal: Pamuk 75%, poliamid 22%, elastan 3%
Veličine: 27-30, 31-34, 34-36, 39-42, 43-45</t>
  </si>
  <si>
    <t xml:space="preserve">
Item type: Promo mug
Weight (g): 332
Material: Ceramics
Dimensions (cm): 83(d) x 92(v) mm</t>
  </si>
  <si>
    <t xml:space="preserve">
Boja: Crna/Bijela
Materijal: 100% Reciklirani poliester
Veličine: 80x160 cm</t>
  </si>
  <si>
    <t xml:space="preserve">
Boja: Crna/Bijela/Crvena
Materijal: 100% Reciklirani poliester
Veličine: 80x160 cm</t>
  </si>
  <si>
    <t>Boja: Srebrna
Materijal: ABS plastika + PC
Dimenzije (mm): 570x340x215(20'') / 665x245x400(24'')
Broj pretinaca: 1 glavni pretinac + unutarnji odvojeni prostor za robu
Materijal otporan na vodu: N
Ostalo: Kombo - 2u1 koferi, Mogućnost zaštite troznamenkastom šifrom, teleskopska ručka; čistiti vlažnom krpicom</t>
  </si>
  <si>
    <t xml:space="preserve">
Boja: Crna
Materijal: 100% pamuk
Veličine: S, M, L, XL i XXL</t>
  </si>
  <si>
    <t>Boja: Bijela
Materijal: 100% akril
Veličine: Univerzalna</t>
  </si>
  <si>
    <t xml:space="preserve">
Boja: Crna/Bijela
Materijal: 100% akril
Veličine: Univerzalna</t>
  </si>
  <si>
    <t xml:space="preserve">
Boja: Crna s bijelim logotipom
Materijal: 80% ringspun pamuk, 20% poliester
Veličine: S, M, L, XL, XXL</t>
  </si>
  <si>
    <t xml:space="preserve">
Boja: Bijela s crnim logotipom
Materijal: 65% poliester, 35% pamuk, četkani flis
Veličine: S, M, L, XL, XXL</t>
  </si>
  <si>
    <t>Boja: Bijela
Materijal: 100% pamuk
Veličine: 5/6, 7/8, 9/10, 11/12</t>
  </si>
  <si>
    <t xml:space="preserve">
Boja: Crna
Materijal: 80% pamuk, 20% poliester
Veličine: S, M, L, XL, XXL</t>
  </si>
  <si>
    <t xml:space="preserve">
Color: White
Material: 80% cotton, 20% polyester
Sizes: S, M, L, XL, XXL</t>
  </si>
  <si>
    <t xml:space="preserve">
Boja: Crvena
Materijal: 80% pamuk, 20% poliester
Veličine: S, M, L, XL, XXL</t>
  </si>
  <si>
    <t>Dimenzije (mm): 650x1750x430
Nosivost: 10 kg / polica
Materijal: Karton - peteroslojni B/E val - 4 mm</t>
  </si>
  <si>
    <r>
      <t xml:space="preserve">veličina laptopa: 15.6"
</t>
    </r>
    <r>
      <rPr>
        <b/>
        <sz val="10"/>
        <color rgb="FF00B050"/>
        <rFont val="Avenir Next LT Pro"/>
        <family val="2"/>
        <charset val="238"/>
      </rPr>
      <t>Materijal: Reciklirani PET - Vodootporan (20 plastičnih boca)</t>
    </r>
    <r>
      <rPr>
        <sz val="10"/>
        <color theme="1"/>
        <rFont val="Avenir Next LT Pro"/>
        <family val="2"/>
        <charset val="238"/>
      </rPr>
      <t xml:space="preserve">
Dimenzije: 310 x 430 x 100 mm</t>
    </r>
  </si>
  <si>
    <t>Mouse Pads</t>
  </si>
  <si>
    <t>KARUTA-L</t>
  </si>
  <si>
    <t>0616320539320</t>
  </si>
  <si>
    <r>
      <t xml:space="preserve">White Shark PL MOUSE PAD 45x40x0,3cm </t>
    </r>
    <r>
      <rPr>
        <b/>
        <sz val="10"/>
        <color theme="1"/>
        <rFont val="Avenir Next LT Pro"/>
        <family val="2"/>
        <charset val="238"/>
      </rPr>
      <t>ESL-MP2  KARUTA L</t>
    </r>
  </si>
  <si>
    <t>80 x 80 x 450 mm</t>
  </si>
  <si>
    <t>46 x 43 x 43,5 cm</t>
  </si>
  <si>
    <t>Debljina (mm): 3
Površina protiv sklizanja: Da
Dimenzije (mm): 450 x 400
Materijal: Tekstil / Celularna guma (podloga)
Boja: Crna / Zelena</t>
  </si>
  <si>
    <t>KARUTA-XL</t>
  </si>
  <si>
    <r>
      <t>White Shark PL MOUSE PAD 90 x 40 cm</t>
    </r>
    <r>
      <rPr>
        <b/>
        <sz val="10"/>
        <color theme="1"/>
        <rFont val="Avenir Next LT Pro"/>
        <family val="2"/>
        <charset val="238"/>
      </rPr>
      <t xml:space="preserve"> ESL-MP1 KARUTA</t>
    </r>
  </si>
  <si>
    <t>0616320538897</t>
  </si>
  <si>
    <t>100 x 95 x 460 mm</t>
  </si>
  <si>
    <t>49,5 x 48 x 40 cm</t>
  </si>
  <si>
    <t xml:space="preserve">
Debljina (mm): 3
Površina protiv sklizanja: Da
Dimenzije (mm): 900x400
Materijal: Tekstil/Celularna guma (podloga)
Boja: Crna/Siva</t>
  </si>
  <si>
    <t>KABUTO-L</t>
  </si>
  <si>
    <t>0616320539337</t>
  </si>
  <si>
    <r>
      <t>White Shark PL MOUSE PAD 45x40x0,2cm</t>
    </r>
    <r>
      <rPr>
        <b/>
        <sz val="10"/>
        <color theme="1"/>
        <rFont val="Avenir Next LT Pro"/>
        <family val="2"/>
        <charset val="238"/>
      </rPr>
      <t xml:space="preserve"> ESL-MP3  KABUTO L</t>
    </r>
  </si>
  <si>
    <t xml:space="preserve">
Tip proizvoda: Podloga za miš
Debljina (mm): 2
Površina protiv sklizanja: Da
Dimenzije (mm): 450x400
Materijal: Skliski tekstil
Boja: Crna</t>
  </si>
  <si>
    <t>KABUTO-XL</t>
  </si>
  <si>
    <t>0736373269729</t>
  </si>
  <si>
    <t>95 x 95 x 490 mm</t>
  </si>
  <si>
    <t>49 x 40 x 48 cm</t>
  </si>
  <si>
    <t xml:space="preserve">
Tip proizvoda: Podloga za miša
Debljina (mm): 2
Površina protiv sklizanja: Da
Dimenzije (mm): 900x400
Materijal: Skliski tekstil
Boja: Crna</t>
  </si>
  <si>
    <t>ASHIKAGA-L</t>
  </si>
  <si>
    <t>0736373269767</t>
  </si>
  <si>
    <t xml:space="preserve">
Tip proizvoda: Podloga za miš
Debljina (mm): 3
Površina protiv sklizanja: Da
Dimenzije (mm): 450x400
Materijal: Poliester
Boja: Crna</t>
  </si>
  <si>
    <t>52,5 x 44 x 47,5 cm</t>
  </si>
  <si>
    <t>ASHIKAGA-XL</t>
  </si>
  <si>
    <t>95 x 95 x 460 mm</t>
  </si>
  <si>
    <t>51,5 x 41,5 x 47,5 cm</t>
  </si>
  <si>
    <t>0736373269774</t>
  </si>
  <si>
    <t xml:space="preserve">
Debljina (mm): 3
Površina protiv sklizanja: Da
Dimenzije (mm): 900x400
Materijal: Poliester
Boja: Crna</t>
  </si>
  <si>
    <t>3858894503384</t>
  </si>
  <si>
    <t>CONQUEROR-2</t>
  </si>
  <si>
    <r>
      <t xml:space="preserve">White Shark Foldable Racing Steering Wheel Stand </t>
    </r>
    <r>
      <rPr>
        <b/>
        <sz val="10"/>
        <color theme="1"/>
        <rFont val="Avenir Next LT Pro"/>
        <family val="2"/>
        <charset val="238"/>
      </rPr>
      <t>RSC-A05 CONQUEROR-2</t>
    </r>
  </si>
  <si>
    <t>Mouse</t>
  </si>
  <si>
    <t>SHURIKEN</t>
  </si>
  <si>
    <t>169 x 59 x 210 mm</t>
  </si>
  <si>
    <t>62 x 44 x 35 cm</t>
  </si>
  <si>
    <r>
      <t>White Shark MOUSE ESL-</t>
    </r>
    <r>
      <rPr>
        <b/>
        <sz val="10"/>
        <rFont val="Avenir Next LT Pro"/>
        <family val="2"/>
        <charset val="238"/>
      </rPr>
      <t>M56 SHURIKEN</t>
    </r>
  </si>
  <si>
    <t>Tip: 6D - tipki
Chipset: PMW 3370 + MCU 8948 + TTC encoder
Životni vijek: 100 M - LK prekidači(L+R); 20 M Omron(bočne)
Ubrzanje: 50 G
Software: Da
Boja: Crna
Završna obrada: Praškasti premaz
Duljina kabela (m): 1.8
Dimenzije (mm): 123x70.4x39.5
Tip senzora: Optički
Rezolucija (DPI): 19000</t>
  </si>
  <si>
    <t>AIKUCHI</t>
  </si>
  <si>
    <r>
      <t xml:space="preserve">White Shark MOUSE </t>
    </r>
    <r>
      <rPr>
        <b/>
        <sz val="10"/>
        <rFont val="Avenir Next LT Pro"/>
        <family val="2"/>
        <charset val="238"/>
      </rPr>
      <t>ESL-M3 AIKUCHI</t>
    </r>
  </si>
  <si>
    <t>Tip: 8D - 8 tipki
Chipset: Pixart 3330
Životni vijek: 20 M pritisaka
Ubrzanje: 30 G
Software: Da
Boja: Crna
Završna obrada: PU
Duljina kabela (m): 1.8
Dimenzije (mm): 124x68x43
Tip senzora: Optički
Rezolucija (DPI): 7200</t>
  </si>
  <si>
    <t>163 x 53 x 210 mm</t>
  </si>
  <si>
    <t>58 x 47,8 x 34,5 cm</t>
  </si>
  <si>
    <r>
      <t xml:space="preserve">White Shark MOUSE </t>
    </r>
    <r>
      <rPr>
        <b/>
        <sz val="10"/>
        <rFont val="Avenir Next LT Pro"/>
        <family val="2"/>
        <charset val="238"/>
      </rPr>
      <t>ESL-M4 NAGINAT</t>
    </r>
    <r>
      <rPr>
        <sz val="10"/>
        <rFont val="Avenir Next LT Pro"/>
        <family val="2"/>
        <charset val="238"/>
      </rPr>
      <t>A Black</t>
    </r>
  </si>
  <si>
    <t>NAGINATA</t>
  </si>
  <si>
    <t xml:space="preserve">
Tip: 6D - tipki
Chipset: PWM 3389 + MCU 8948
Životni vijek: 50 M - OMRON prekidači
Ubrzanje: 50 G
Software: Da
Boja: Crna
Završna obrada: Mat
Duljina kabela (m): 1.8
Dimenzije (mm): 126 x 65 x 39
Tip senzora: Optički
Rezolucija (DPI): 16000</t>
  </si>
  <si>
    <t>163 x 58 x 210 mm</t>
  </si>
  <si>
    <t>61,5 x 46,9 x 35 cm</t>
  </si>
  <si>
    <t>SHIKORO-L</t>
  </si>
  <si>
    <r>
      <t>White Shark MOUSE PAD 45x40x0,3cm</t>
    </r>
    <r>
      <rPr>
        <b/>
        <sz val="10"/>
        <color theme="1"/>
        <rFont val="Avenir Next LT Pro"/>
        <family val="2"/>
        <charset val="238"/>
      </rPr>
      <t xml:space="preserve"> ESL-MP5 SHIKORO L</t>
    </r>
  </si>
  <si>
    <t xml:space="preserve">
Debljina (mm): 3
Površina protiv sklizanja: Da
Dimenzije (mm): 450x400
Materijal: Celularna guma
Boja: Crna</t>
  </si>
  <si>
    <t>80 x 80 x 460 mm</t>
  </si>
  <si>
    <t>0736373269743</t>
  </si>
  <si>
    <t>SHIKORO-XL</t>
  </si>
  <si>
    <r>
      <t xml:space="preserve">White Shark MOUSE PAD 90x40x0,3cm </t>
    </r>
    <r>
      <rPr>
        <b/>
        <sz val="10"/>
        <color theme="1"/>
        <rFont val="Avenir Next LT Pro"/>
        <family val="2"/>
        <charset val="238"/>
      </rPr>
      <t>ESL-MP6 SHIKORO XL</t>
    </r>
  </si>
  <si>
    <r>
      <t>White Shark MOUSE PAD 90x40x0,2cm</t>
    </r>
    <r>
      <rPr>
        <b/>
        <sz val="10"/>
        <color theme="1"/>
        <rFont val="Avenir Next LT Pro"/>
        <family val="2"/>
        <charset val="238"/>
      </rPr>
      <t xml:space="preserve"> ESL-MP4 KABUTO XL</t>
    </r>
  </si>
  <si>
    <r>
      <t>White Shark MOUSE PAD 45x40x0,3cm</t>
    </r>
    <r>
      <rPr>
        <b/>
        <sz val="10"/>
        <color theme="1"/>
        <rFont val="Avenir Next LT Pro"/>
        <family val="2"/>
        <charset val="238"/>
      </rPr>
      <t xml:space="preserve"> ESL-MP7 ASHIKAGA L</t>
    </r>
  </si>
  <si>
    <r>
      <t>White Shark MOUSE PAD 90x40x0,3cm</t>
    </r>
    <r>
      <rPr>
        <b/>
        <sz val="10"/>
        <color theme="1"/>
        <rFont val="Avenir Next LT Pro"/>
        <family val="2"/>
        <charset val="238"/>
      </rPr>
      <t xml:space="preserve"> ESL-MP8 ASHIKAGA XL</t>
    </r>
  </si>
  <si>
    <t>Tip proizvoda: Podloga za miš
Debljina (mm): 3
Površina protiv sklizanja: Da
Dimenzije (mm): 900x400
Materijal: Celularna guma
Boja: Crna</t>
  </si>
  <si>
    <t>0736373269750</t>
  </si>
  <si>
    <t>White Shark USB HEADSET ESL-HS4 TAIKO</t>
  </si>
  <si>
    <t>345 x 45 x 110</t>
  </si>
  <si>
    <t>35,5 x 23,5 x 24,2</t>
  </si>
  <si>
    <t>DARK DEVIL</t>
  </si>
  <si>
    <r>
      <t xml:space="preserve">White Shark GAMING CHAIR </t>
    </r>
    <r>
      <rPr>
        <b/>
        <sz val="10"/>
        <color theme="1"/>
        <rFont val="Avenir Next LT Pro"/>
        <family val="2"/>
        <charset val="238"/>
      </rPr>
      <t>DARK DEVIL Black</t>
    </r>
  </si>
  <si>
    <t>83 x 65 x 32 cm</t>
  </si>
  <si>
    <t>3858894503995</t>
  </si>
  <si>
    <t xml:space="preserve">
Naslon za ruke: 2D
Zaključavanje kuta nagiba: Da
Veličina i materijal kotačića: 60 mm, PU
Visina sjedala (cm): 46 - 56
Visina naslona (cm): 83
Boja: Crno/Crvena
Materijal okvira: Metal
Tip postolja: 350 mm, metal
Potrebna montaža: Da
Podešavanje nagiba: Da</t>
  </si>
  <si>
    <t xml:space="preserve">0736373269323 - HR
</t>
  </si>
  <si>
    <t>AERO-B</t>
  </si>
  <si>
    <r>
      <t xml:space="preserve">White Shark MOUSE WGM-5015 </t>
    </r>
    <r>
      <rPr>
        <b/>
        <sz val="10"/>
        <color theme="1"/>
        <rFont val="Avenir Next LT Pro"/>
        <family val="2"/>
        <charset val="238"/>
      </rPr>
      <t>AERO</t>
    </r>
    <r>
      <rPr>
        <sz val="10"/>
        <color theme="1"/>
        <rFont val="Avenir Next LT Pro"/>
        <family val="2"/>
        <charset val="238"/>
      </rPr>
      <t xml:space="preserve"> Black / 12.400 dpi / Wireless</t>
    </r>
  </si>
  <si>
    <t>AERO-W</t>
  </si>
  <si>
    <r>
      <t xml:space="preserve">White Shark MOUSE WGM-5015 </t>
    </r>
    <r>
      <rPr>
        <b/>
        <sz val="10"/>
        <color theme="1"/>
        <rFont val="Avenir Next LT Pro"/>
        <family val="2"/>
        <charset val="238"/>
      </rPr>
      <t>AERO</t>
    </r>
    <r>
      <rPr>
        <sz val="10"/>
        <color theme="1"/>
        <rFont val="Avenir Next LT Pro"/>
        <family val="2"/>
        <charset val="238"/>
      </rPr>
      <t xml:space="preserve"> White / 12.400 dpi / Wireless</t>
    </r>
  </si>
  <si>
    <t>AERO-P</t>
  </si>
  <si>
    <r>
      <t xml:space="preserve">White Shark MOUSE WGM-5015 </t>
    </r>
    <r>
      <rPr>
        <b/>
        <sz val="10"/>
        <color theme="1"/>
        <rFont val="Avenir Next LT Pro"/>
        <family val="2"/>
        <charset val="238"/>
      </rPr>
      <t>AERO</t>
    </r>
    <r>
      <rPr>
        <sz val="10"/>
        <color theme="1"/>
        <rFont val="Avenir Next LT Pro"/>
        <family val="2"/>
        <charset val="238"/>
      </rPr>
      <t xml:space="preserve"> Pink / 12.400 dpi / Wireless</t>
    </r>
  </si>
  <si>
    <t>3858894504374</t>
  </si>
  <si>
    <t>3858894504381</t>
  </si>
  <si>
    <t>3858894504398</t>
  </si>
  <si>
    <t>Tip miša: 6D - 6 tipki ; Chipset: SUNPLUS 6651; Sučelje: USB 2.0;Tip senzora: Optički; Rezolucija:  800 / 1600 / 2400 / 3200 / 4800 / 6400 DPI (Promijenjivo)Brzina pokreta: 66 IPS Ubrzanje: 22.5 G; Živoni vijek tipki: HUANO preko 10 mil. pritisaka; Software: Da; Osvjetljenje: RGB 16.8 mil. Boja; Dužina kabela: 1.8 m pleteni; Dimenzije: 125 mm x 65 mm x 37 mm; Težina (g): 101 g; Kompatibilnost: Win 7 / 8 / 10 and Mac OS; Boja: Crna ili bijela; Materijal: Plastika</t>
  </si>
  <si>
    <t>Tip miša: 6D - 6 tipki 
Sučelje: 2.4 GHz Wireless + USB 2.0
Čipset: Pixart 3325 
Tip senzora: Optički
Rezolucija: 800 / 1600 / 2400 / 3200 / 6400 (10.000 DPI u softwaru)
Brzina praćenja: 100 IPS
Ubrzanje 20 G
Prekidači: TTC - 20 mil. puta
Software: Da
Osvjetljenje: Ne</t>
  </si>
  <si>
    <t>3858894504404</t>
  </si>
  <si>
    <t>3858894504411</t>
  </si>
  <si>
    <t>ECTOR-B</t>
  </si>
  <si>
    <r>
      <t xml:space="preserve">White Shark MOUSE GM-5016 </t>
    </r>
    <r>
      <rPr>
        <b/>
        <sz val="10"/>
        <color theme="1"/>
        <rFont val="Avenir Next LT Pro"/>
        <family val="2"/>
        <charset val="238"/>
      </rPr>
      <t>ECTOR</t>
    </r>
    <r>
      <rPr>
        <sz val="10"/>
        <color theme="1"/>
        <rFont val="Avenir Next LT Pro"/>
        <family val="2"/>
        <charset val="238"/>
      </rPr>
      <t xml:space="preserve"> Black / 12.000 DPI </t>
    </r>
  </si>
  <si>
    <t>ECTOR-W</t>
  </si>
  <si>
    <r>
      <t xml:space="preserve">White Shark MOUSE GM-5016 </t>
    </r>
    <r>
      <rPr>
        <b/>
        <sz val="10"/>
        <color theme="1"/>
        <rFont val="Avenir Next LT Pro"/>
        <family val="2"/>
        <charset val="238"/>
      </rPr>
      <t>ECTOR</t>
    </r>
    <r>
      <rPr>
        <sz val="10"/>
        <color theme="1"/>
        <rFont val="Avenir Next LT Pro"/>
        <family val="2"/>
        <charset val="238"/>
      </rPr>
      <t xml:space="preserve"> White / 12.000 DPI </t>
    </r>
  </si>
  <si>
    <t>Tip miša: 7D - 7 tipki 
Sučelje: USB 2.0
Čipset: Pixart PMW3327
Tip senzora: Optički
Rezolucija: 1200 / 2400 / 3200 / 4800 / 
5600 / 7200 (12.400 DPI u softwaru)
Brzina praćenja: 220 IPS
Ubrzanje 30 G
Životni vijek tipki: HUANO over 20 mil. times</t>
  </si>
  <si>
    <t xml:space="preserve">
Broj tipki: 63/64
Tip prekidača: Mehanički - Plavi
Anti-Ghosting: Da / 26 tipki
Boja: Roza
Sučelje: Type C - USB 2.0 (odvojivi)
Duljina kabela (m): 1.5
Dostupni layout-ovi: CRO,SRB,US
Težina (g): 430
Raspored tipki: Kompaktna
Životni vijek: Preko 50 M pritisaka</t>
  </si>
  <si>
    <t>KAIKEN-US</t>
  </si>
  <si>
    <t>White Shark PL KEYBOARD GK-003111 KAIKEN / US</t>
  </si>
  <si>
    <t>Crveni mehanički prekidači sa silom pokretanje od 65 g 
50 mil. životni vijek trajanja tipki
Trostruka veza: BT / 2.4 GHz / Wired
Kapacitet baterije: 1450 mAh
Layout: CRO / US
22 način prilagodne pozadinskog osvjetljenja 
Kompaktni dizajn
Antighosting: Sve tipke 
1.5 m USB Type-C odvojivi pleteni kabel</t>
  </si>
  <si>
    <t>3858894504022</t>
  </si>
  <si>
    <t>3858894504046</t>
  </si>
  <si>
    <t>3858894504039</t>
  </si>
  <si>
    <t>3858894504053</t>
  </si>
  <si>
    <t>3858894504060</t>
  </si>
  <si>
    <t>3858894504077</t>
  </si>
  <si>
    <t>GBT-888 DHAK BLACK</t>
  </si>
  <si>
    <t>White Shark BLUETOOTH SPEAKER GBT-888 DHAK black</t>
  </si>
  <si>
    <t>GBT-888 DHAK BLUE</t>
  </si>
  <si>
    <t>White Shark BLUETOOTH SPEAKER GBT-888 DHAK blue</t>
  </si>
  <si>
    <t xml:space="preserve">GBT-888 DHAK GREY </t>
  </si>
  <si>
    <t>White Shark BLUETOOTH SPEAKER GBT-888 DHAK grey</t>
  </si>
  <si>
    <t>GBT-619 IDAKKA BLACK</t>
  </si>
  <si>
    <t>White Shark BLUETOOTH SPEAKER GBT-619 IDAKKA black</t>
  </si>
  <si>
    <t>GBT-619 IDAKKA WHITE</t>
  </si>
  <si>
    <t>White Shark BLUETOOTH SPEAKER GBT-619 IDAKKA white</t>
  </si>
  <si>
    <t>GBT-876 MADAL</t>
  </si>
  <si>
    <t>White Shark BLUETOOTH SPEAKER GBT-876 MADAL</t>
  </si>
  <si>
    <t xml:space="preserve">Bluetooth verzija: V5.1 
Bluetooth domet: 10 m
Izlazna snaga: 5W RMS
Veličina drivera: 66 mm
Raspon frekvencije : 30 Hz - 18 kHz
Ugrađena baterija: 3.7 V 1200 mAh
Osjetljivost: 45 dB ±5dB
Vrijeme punjenja: 2 - 3 sata 
Vrijeme puštanja: 2 - 3 sata                     </t>
  </si>
  <si>
    <t xml:space="preserve">Bluetooth verzija: V5.1 
Bluetooth domet: 10 m
Izlazna snaga: 2 x 5W RMS
Veličina drivera: 66 mm
Super bas
Raspon frekvencije: 30 Hz - 18 kHz
Ugrađena baterija: 3.7 V 2400 mAh
Osjetljivost: 45 dB ±5dB                                                    
Vrijeme punjenja: 3 - 4 h  
Vrijeme puštanja: 4 h (Maksimalne jačine)                                                         </t>
  </si>
  <si>
    <t xml:space="preserve">Bluetooth verzija: V5.1 
Bluetooth domet: 10 m
Izlazna snaga: 2 x 10W RMS
Veličina drivera: 52 mm
Raspon frekvencije: 30 Hz - 18 kHz
Ugrađena baterija: 3.7 V 4000 mAh
Osjetljivost: 45 dB ±5dB
Vrijeme punjenja: 6 - 8 h  
Vrijeme puštanja: 8 - 12 h          </t>
  </si>
  <si>
    <t>3858894504152</t>
  </si>
  <si>
    <t>AUSTIN</t>
  </si>
  <si>
    <r>
      <t xml:space="preserve">White Shark GAMING CHAIR </t>
    </r>
    <r>
      <rPr>
        <b/>
        <sz val="10"/>
        <color theme="1"/>
        <rFont val="Avenir Next LT Pro"/>
        <family val="2"/>
        <charset val="238"/>
      </rPr>
      <t>AUSTIN</t>
    </r>
    <r>
      <rPr>
        <sz val="10"/>
        <color theme="1"/>
        <rFont val="Avenir Next LT Pro"/>
        <family val="2"/>
        <charset val="238"/>
      </rPr>
      <t>- Black</t>
    </r>
  </si>
  <si>
    <t>Naslon za ruke: 1D naslon
Tip mehanizma: Nagibni 
Kotači: 60 mm najlon
Baza: 350 mm baza najlona
Dimenzije: 50 x 63 x 123~131 cm
Veličina sjedala: 52 x 51 cm
Veličina naslona za leđa: 52 x 83 cm
Visina sjedala: 48~56 cm                                                   Pokrovni materijal: tkanina</t>
  </si>
  <si>
    <t>GENERAL-2</t>
  </si>
  <si>
    <t xml:space="preserve">White Shark GPSU-750W GENERAL-2 750W 80+ GOLD Full Modular </t>
  </si>
  <si>
    <t>ADMIRAL</t>
  </si>
  <si>
    <t xml:space="preserve">White Shark GPSU-850W ADMIRAL 850W 80+ GOLD Full Modular </t>
  </si>
  <si>
    <t>3858894504459</t>
  </si>
  <si>
    <t>3858894504466</t>
  </si>
  <si>
    <t>ICE-MONSTER</t>
  </si>
  <si>
    <r>
      <t xml:space="preserve">White Shark COOLING PAD </t>
    </r>
    <r>
      <rPr>
        <b/>
        <sz val="10"/>
        <color theme="1"/>
        <rFont val="Avenir Next LT Pro"/>
        <family val="2"/>
        <charset val="238"/>
      </rPr>
      <t>GCP-16 ICE MONSTER</t>
    </r>
  </si>
  <si>
    <t>3858894503964</t>
  </si>
  <si>
    <t>270 x 63 x 272 mm</t>
  </si>
  <si>
    <t>50,6 x 33 x 29,6 cm</t>
  </si>
  <si>
    <r>
      <t xml:space="preserve">Veličina laptopa: 16”
</t>
    </r>
    <r>
      <rPr>
        <b/>
        <sz val="10"/>
        <color rgb="FF00B050"/>
        <rFont val="Avenir Next LT Pro"/>
        <family val="2"/>
        <charset val="238"/>
      </rPr>
      <t xml:space="preserve">Materijal: Reciklirani PET - Vodootporan (20 plastičnih boca) </t>
    </r>
    <r>
      <rPr>
        <sz val="10"/>
        <color theme="1"/>
        <rFont val="Avenir Next LT Pro"/>
        <family val="2"/>
        <charset val="238"/>
      </rPr>
      <t xml:space="preserve">
• Dimenzije: 440 x 310 x 120 mm
• Boja: Crna</t>
    </r>
  </si>
  <si>
    <t>146 x 50 x 200 mm</t>
  </si>
  <si>
    <t>147 x 50 x 200 mm</t>
  </si>
  <si>
    <t>53 x 44,5 x 31,20</t>
  </si>
  <si>
    <t>54 x 44,5 x 31,20</t>
  </si>
  <si>
    <t>345 x 294 x 281 mm</t>
  </si>
  <si>
    <t>33 x 5,5 x 13,2</t>
  </si>
  <si>
    <t>12,5 x 12,5 x 14 cm</t>
  </si>
  <si>
    <t>64,5 x 26,5 x 30 cm</t>
  </si>
  <si>
    <t>13,5 x 13,5 x 17,5</t>
  </si>
  <si>
    <t>70 x 28,5 x 37</t>
  </si>
  <si>
    <t>23,5 x 11,5 x 11,5</t>
  </si>
  <si>
    <t>60 x 48,8 x 24,7</t>
  </si>
  <si>
    <t>83 x 65,5 x 32</t>
  </si>
  <si>
    <t>Type: Full modular 
Format: ATX
Power [W]: 750 
Efficiency: 80+ GOLD
Safety features: OVP, SCP, OPP, SCP, UVP
Length [mm]: 160
Current at 12V [A]: 62.5 Max.
Current at 5V [A]: 20 Max.
Current at 3.3V [A]: 20 Max.
Fan size [mm]: 140 
ErP Lot  6   
PFC: Active</t>
  </si>
  <si>
    <t>Type: Full modular 
Format: ATX 3.0
Power [W]: 850 
Efficiency: 80+ GOLD
Safety features: OVP, SCP, OPP, SCP, UVP
Length [mm]: 160
Current at 12V [A]: 70.83 Max.
Current at 5V [A]: 20 Max.
Current at 3.3V [A]: 20 Max.
Fan size [mm]: 140 
ErP Lot  6 
PFC: Active</t>
  </si>
  <si>
    <t>29 x 12,5 x 20</t>
  </si>
  <si>
    <t>59,7 x 39,5 x 21,8</t>
  </si>
  <si>
    <t>WARHEAD-3-W</t>
  </si>
  <si>
    <t>White Shark CASE GCC-2401 WARHEAD-3 White/ 4 Fans</t>
  </si>
  <si>
    <t xml:space="preserve">Color: White; Material: Tempered Glass / Metal; Power supply: ATX - on the bottom (not included)
MBO compatibility: E-ATX / ATX / M-ATX / ITX; Extensions: 2 x inside 3.5’’, 3 x inside 2.5’’, 7 horizontal + 2 vertical; Front panel: 1 x USB 3.0 + 2 x USB 2.0 + HD Audio; Fan mount points: 3 x front 140 mm (ARGB - included),; 1 x upper 120 mm (optional), 1 x rear 120 mm (RGB LED - included); GPU Max. length (mm): 340; CPU Max. Height (mm): 160 ; Item dimensions (mm): 361 x 210 x 440; Package dimensions (mm): 530 x 280 x 470 ; Weight (kg): 6.2 </t>
  </si>
  <si>
    <t>WARHEAD-3-B</t>
  </si>
  <si>
    <t>White Shark CASE GCC-2401 WARHEAD-3 BLACK / 4 Fans</t>
  </si>
  <si>
    <t xml:space="preserve">Color: Black; Material: Tempered Glass / Metal; Power supply: ATX - on the bottom (not included)
MBO compatibility: E-ATX / ATX / M-ATX / ITX; Extensions: 2 x inside 3.5’’, 3 x inside 2.5’’, 7 horizontal + 2 vertical; Front panel: 1 x USB 3.0 + 2 x USB 2.0 + HD Audio; Fan mount points: 3 x front 140 mm (ARGB - included),; 1 x upper 120 mm (optional), 1 x rear 120 mm (RGB LED - included); GPU Max. length (mm): 340; CPU Max. Height (mm): 160 ; Item dimensions (mm): 361 x 210 x 440; Package dimensions (mm): 530 x 280 x 470 ; Weight (kg): 6.2 </t>
  </si>
  <si>
    <t>3858894505333</t>
  </si>
  <si>
    <t>3858894505326</t>
  </si>
  <si>
    <t>STRIKER</t>
  </si>
  <si>
    <t>White Shark soccer ball MB-001 STRIKER 12-panel - Match</t>
  </si>
  <si>
    <t>Ball size: 5
Weight (g): 410-450
Shell: 0,5</t>
  </si>
  <si>
    <t>DRIBBLER</t>
  </si>
  <si>
    <t>White Shark  soccer ball TB-001 DRIBBLER 12-panel - Training</t>
  </si>
  <si>
    <t>Ball size: 5
Weight (g): 410-450
Shell: 0.15
Inner shell: 3,5
Number of panels: 32
Finishing: Polyester, rubber</t>
  </si>
  <si>
    <t>21 x 21 x 11,5</t>
  </si>
  <si>
    <t>60 x 40 x 40</t>
  </si>
  <si>
    <t>3858894504954</t>
  </si>
  <si>
    <t>19,5 x 19,5 x 12,5</t>
  </si>
  <si>
    <t>66 x 44 x 42</t>
  </si>
  <si>
    <t>3858894504947</t>
  </si>
  <si>
    <r>
      <t>White Shark HEADSET</t>
    </r>
    <r>
      <rPr>
        <b/>
        <sz val="10"/>
        <color theme="1"/>
        <rFont val="Avenir Next LT Pro"/>
        <family val="2"/>
        <charset val="238"/>
      </rPr>
      <t xml:space="preserve"> </t>
    </r>
    <r>
      <rPr>
        <b/>
        <sz val="10"/>
        <color theme="1"/>
        <rFont val="Avenir"/>
        <charset val="238"/>
      </rPr>
      <t>GH-2443 SPARROW Black</t>
    </r>
  </si>
  <si>
    <r>
      <t xml:space="preserve">White Shark HEADSET </t>
    </r>
    <r>
      <rPr>
        <b/>
        <sz val="10"/>
        <color theme="1"/>
        <rFont val="Avenir"/>
        <charset val="238"/>
      </rPr>
      <t>GH-2443 SPARROW White</t>
    </r>
  </si>
  <si>
    <t>20 X 7,5 X 19 cm</t>
  </si>
  <si>
    <t>40,5 X 40,5 X 42,5  cm</t>
  </si>
  <si>
    <t>3858894505098</t>
  </si>
  <si>
    <t>3858894505104</t>
  </si>
  <si>
    <t>Tip slušalica: Stereo 2.0 gaming slušalice; Impedancija slušalica (Ohm): 32 +/- 15%; Veličina zvučnika (mm): 40; Impedancija mikrofona (Ohm): &lt;=2200; Usmjerenost: Omnidirekcijski; Duljina kabela (m): 2; Mikrofon: Da (odvojivi); Boja: Crna; Ostalo: ON/OFF prekidač za mikrofon, kontrola glasnoće; Frekvencijski raspon (Hz): 20 – 20000; Osjetljivost slušalica (dB): 103 +/- 3; Dimenzije mikrofona (mm): 6x5; Osjetljivost mikrofona (dB): -42 +/- 3; Sučelje: 3,5 mm (4 pina); Materijal: Plastika, tekstil; Kompatibilnost: PC, PS4/5, XBOX, MAC</t>
  </si>
  <si>
    <t>Tip slušalica: Stereo 2.0 gaming slušalice; Impedancija slušalica (Ohm): 32 +/- 15%; Veličina zvučnika (mm): 40; Impedancija mikrofona (Ohm): &lt;=2200; Usmjerenost: Omnidirekcijski; Duljina kabela (m): 2; Mikrofon: Da (odvojivi); Boja: Bijela; Ostalo: ON/OFF prekidač za mikrofon, kontrola glasnoće; Frekvencijski raspon (Hz): 20 – 20000; Osjetljivost slušalica (dB): 103 +/- 3; Dimenzije mikrofona (mm): 6x5; Osjetljivost mikrofona (dB): -42 +/- 3; Sučelje: 3,5 mm (4 pina); Materijal: Plastika, tekstil; Kompatibilnost: PC, PS4/5, XBOX, MAC</t>
  </si>
  <si>
    <t>Wireless headset</t>
  </si>
  <si>
    <t>White Shark HEADSET WGH-2442 BUTTERFLY Black - Wireless</t>
  </si>
  <si>
    <t>40,5 X 40,5 X 42,5 cm</t>
  </si>
  <si>
    <t>3858894505074</t>
  </si>
  <si>
    <t>White Shark HEADSET WGH-2442 BUTTERFLY White - Wireless</t>
  </si>
  <si>
    <t>3858894505081</t>
  </si>
  <si>
    <t>Tip slušalica: Bežićne gaming slušalice; Impedancija slušalica (Ohm): 32 +/- 15%; Veličina zvučnika (mm): 40; Impedancija mikrofona (Ohm): &lt;=2200; Usmjerenost: Omnidirekcijski; Mikrofon: Da (odvojivi); Boja: Crna; Ostalo: ON/OFF prekidač za mikrofon, ON/OFF prekidač za slušalice, kontrola glasnoće; Frekvencijski raspon (Hz): 20 - 20000; Osjetljivost slušalica (dB): 103 +/- 3; Dimenzije mikrofona (mm): 6x5; Osjetljivost mikrofona (dB): -42 +/- 3; Sučelje: Wireless, BT; Tipka Bešumno: Da; Materijal: Plastika, tekstil; Kompatibilnost: PC, PS4/5, XBOX, MAC</t>
  </si>
  <si>
    <t>Tip slušalica: Bežićne gaming slušalice; Impedancija slušalica (Ohm): 32 +/- 15%; Veličina zvučnika (mm): 40; Impedancija mikrofona (Ohm): &lt;=2200; Usmjerenost: Omnidirekcijski; Mikrofon: Da (odvojivi); Boja: Bijela; Ostalo: ON/OFF prekidač za mikrofon, ON/OFF prekidač za slušalice, kontrola glasnoće; Frekvencijski raspon (Hz): 20 - 20000; Osjetljivost slušalica (dB): 103 +/- 3; Dimenzije mikrofona (mm): 6x5; Osjetljivost mikrofona (dB): -42 +/- 3; Sučelje: Wireless, BT; Tipka Bešumno: Da; Materijal: Plastika, tekstil; Kompatibilnost: PC, PS4/5, XBOX, MAC</t>
  </si>
  <si>
    <r>
      <t>White Shark PS5 COOLING PAD + 2 CHARGING DOCK PS5-</t>
    </r>
    <r>
      <rPr>
        <b/>
        <sz val="10"/>
        <color theme="1"/>
        <rFont val="Avenir Next LT Pro"/>
        <family val="2"/>
        <charset val="238"/>
      </rPr>
      <t>DZ504 KIMURA-2</t>
    </r>
  </si>
  <si>
    <t>Tip: Multifunkcijski hladnjak/stalak/punjač; Brzina ventilatora (RPM): 4500 / 4700 / 5000 (+/- 200); Ulazni napon (V): 5 DC / 3 A; 5.1 DC / 600mA x2 - mjesta za punjenje; Materijal: Plastika; Duljina kabela (m): 0.23; Boja: Bijela/Siva; Vrijeme punjenja (h): 3-4; Kompatibilnost: PS5 - Digitalni i s optičkim pogonom / slim verzija; Sučelje: 1 x USB A (izlaz), Type-C (ulaz); Ostalo: 15 slotova za igrice/kutije</t>
  </si>
  <si>
    <t>21,5 x 3,5 x 35,5 cm</t>
  </si>
  <si>
    <t>45 x 36 x 36 cm</t>
  </si>
  <si>
    <t>3858894505449</t>
  </si>
  <si>
    <t>KIMURA-2</t>
  </si>
  <si>
    <t>White Shark BACKPACK GBP-007 RANGER / 15,6"  Black</t>
  </si>
  <si>
    <t xml:space="preserve">White Shark BACKPACK GBP-006 SCOUT / 15,6"  Black </t>
  </si>
  <si>
    <t>White SharkBACKPACK GBP-006 SCOUT / 15,6"  Black/Silver</t>
  </si>
  <si>
    <t>White Shark GAMING BACKPACK RUKSAK GBP-009 TROOPER / 16"  Black</t>
  </si>
  <si>
    <t>White Shark GAMING BACKPACK GBP-002 DARK NOMAD</t>
  </si>
  <si>
    <t>White Shark RUKSAK GBP-008 NIGHT RIDER / 17,3"</t>
  </si>
  <si>
    <t>SPARROW BLACK</t>
  </si>
  <si>
    <t>SPARROW WHITE</t>
  </si>
  <si>
    <t>BUTTERFLY BLACK</t>
  </si>
  <si>
    <t>BUTTERFLY WHITE</t>
  </si>
  <si>
    <t>PARROT BLACK</t>
  </si>
  <si>
    <r>
      <t xml:space="preserve">White Shark HEADSET </t>
    </r>
    <r>
      <rPr>
        <b/>
        <sz val="10"/>
        <color theme="1"/>
        <rFont val="Avenir"/>
        <charset val="238"/>
      </rPr>
      <t>GH-2440 PARROT Black</t>
    </r>
  </si>
  <si>
    <t>17,5 X 8,5 X 19,5</t>
  </si>
  <si>
    <t>45,5 X 42,5 X 37,5</t>
  </si>
  <si>
    <t>3858894505029</t>
  </si>
  <si>
    <t>PARROT WHITE/GREY</t>
  </si>
  <si>
    <r>
      <t xml:space="preserve">White Shark HEADSET </t>
    </r>
    <r>
      <rPr>
        <b/>
        <sz val="10"/>
        <color theme="1"/>
        <rFont val="Avenir"/>
        <charset val="238"/>
      </rPr>
      <t>GH-2440 PARROT White/Grey</t>
    </r>
  </si>
  <si>
    <t>3858894505036</t>
  </si>
  <si>
    <t>PARROT PINK</t>
  </si>
  <si>
    <r>
      <t xml:space="preserve">White Shark HEADSET </t>
    </r>
    <r>
      <rPr>
        <b/>
        <sz val="10"/>
        <color theme="1"/>
        <rFont val="Avenir"/>
        <charset val="238"/>
      </rPr>
      <t>GH-2440 PARROT Pink</t>
    </r>
  </si>
  <si>
    <t>3858894505043</t>
  </si>
  <si>
    <t>Tip slušalica: Stereo 2.0 gaming slušalice, Impedancija slušalica (Ohm): 30 +/- 15%, Veličina zvučnika (mm): 40, Impedancija mikrofona (Ohm): &lt;=2200, Usmjerenost: Omnidirekcijski, Duljina kabela (m): 1.8, Kontrola glasnoće: Na slušalicama, Materijal: Plastika, tekstil, Dimenzije (mm): 200x80x175, Osvjetljenje: Ne, Frekvencijski raspon (Hz): 20 - 20000, Osjetljivost slušalica (dB): 121 +/- 3, Dimenzije mikrofona (mm): 4x15, Osjetljivost mikrofona (dB): -38 +/- 3, Sučelje: 3,5 mm (4 pina), Pleteni kabel: Da, Mikrofon: Da, Boja: Crna, Težina (g): 165, Kompatibilnost: PC, PS4/5, XBOX, MAC</t>
  </si>
  <si>
    <t>Tip slušalica: Stereo 2.0 gaming slušalice, Impedancija slušalica (Ohm): 30 +/- 15%, Veličina zvučnika (mm): 40, Impedancija mikrofona (Ohm): &lt;=2200, Usmjerenost: Omnidirekcijski, Duljina kabela (m): 1.8, Kontrola glasnoće: Na slušalicama, Materijal: Plastika, tekstil, Dimenzije (mm): 200x80x175, Osvjetljenje: Ne, Frekvencijski raspon (Hz): 20 - 20000, Osjetljivost slušalica (dB): 121 +/- 3, Dimenzije mikrofona (mm): 4x15, Osjetljivost mikrofona (dB): -38 +/- 3, Sučelje: 3,5 mm (4 pina), Pleteni kabel: Da, Mikrofon: Da, Boja:Bijela/Siva, Težina (g): 165, Kompatibilnost: PC, PS4/5, XBOX, MAC</t>
  </si>
  <si>
    <t>Tip slušalica: Stereo 2.0 gaming slušalice, Impedancija slušalica (Ohm): 30 +/- 15%, Veličina zvučnika (mm): 40, Impedancija mikrofona (Ohm): &lt;=2200, Usmjerenost: Omnidirekcijski, Duljina kabela (m): 1.8, Kontrola glasnoće: Na slušalicama, Materijal: Plastika, tekstil, Dimenzije (mm): 200x80x175, Osvjetljenje: Ne, Frekvencijski raspon (Hz): 20 - 20000, Osjetljivost slušalica (dB): 121 +/- 3, Dimenzije mikrofona (mm): 4x15, Osjetljivost mikrofona (dB): -38 +/- 3, Sučelje: 3,5 mm (4 pina), Pleteni kabel: Da, Mikrofon: Da, Boja: Roza, Težina (g): 165, Kompatibilnost: PC, PS4/5, XBOX, MAC</t>
  </si>
  <si>
    <r>
      <t xml:space="preserve">White Shark HEADSET </t>
    </r>
    <r>
      <rPr>
        <b/>
        <sz val="10"/>
        <color theme="1"/>
        <rFont val="Avenir"/>
        <charset val="238"/>
      </rPr>
      <t>WGH-2441 FALCON Black - Wireless</t>
    </r>
  </si>
  <si>
    <t>FALCON WHITE/GREY</t>
  </si>
  <si>
    <r>
      <t xml:space="preserve">White Shark HEADSET </t>
    </r>
    <r>
      <rPr>
        <b/>
        <sz val="10"/>
        <color theme="1"/>
        <rFont val="Avenir"/>
        <charset val="238"/>
      </rPr>
      <t>WGH-2441 FALCON White/Grey - Wireless</t>
    </r>
  </si>
  <si>
    <t>3858894505050</t>
  </si>
  <si>
    <t>3858894505067</t>
  </si>
  <si>
    <t>Tip slušalica: Bežične gaming slušalice, Impedancija slušalica (Ohm): 30 +/- 15%, Veličina zvučnika (mm): 40, Impedancija mikrofona (Ohm): &lt;=2200, Usmjerenost: Omnidirekcijski, Duljina kabela (m): 1.5m (Audio kabel) / 1m (Za punjenje), Kontrola glasnoće: Na slušalicama, Mikrofon: Da, Boja: Bijela/Siva, Težina (g): 175, Frekvencijski raspon (Hz): 20 - 20000, Osjetljivost slušalica (dB): 121 +/- 3, Dimenzije mikrofona (mm): 4x15, Osjetljivost mikrofona (dB): -38 +/- 3, Sučelje: Wireless, BT, 3,5 mm (4 pina), Pleteni kabel: N, Tipka Bešumno: Da, Materijal: Plastika, tekstil, Dimenzije (mm): 200x80x175, Kompatibilnost: PC, PS4/5, XBOX, MAC</t>
  </si>
  <si>
    <t>Tip slušalica: Bežične gaming slušalice, Impedancija slušalica (Ohm): 30 +/- 15%, Veličina zvučnika (mm): 40, Impedancija mikrofona (Ohm): &lt;=2200, Usmjerenost: Omnidirekcijski, Duljina kabela (m): 1.5m (Audio kabel) / 1m (Za punjenje), Kontrola glasnoće: Na slušalicama, Mikrofon: Da, Boja: Crna, Težina (g): 175, Frekvencijski raspon (Hz): 20 - 20000, Osjetljivost slušalica (dB): 121 +/- 3, Dimenzije mikrofona (mm): 4x15, Osjetljivost mikrofona (dB): -38 +/- 3, Sučelje: Wireless, BT, 3,5 mm (4 pina), Pleteni kabel: N, Tipka Bešumno: Da, Materijal: Plastika, tekstil, Dimenzije (mm): 200x80x175, Kompatibilnost: PC, PS4/5, XBOX, MAC</t>
  </si>
  <si>
    <t>FALCON BLACK</t>
  </si>
  <si>
    <t>MORDRED-B</t>
  </si>
  <si>
    <r>
      <t xml:space="preserve">White Shark MIŠ GM-5017 </t>
    </r>
    <r>
      <rPr>
        <b/>
        <sz val="10"/>
        <color theme="1"/>
        <rFont val="Avenir"/>
        <charset val="238"/>
      </rPr>
      <t>MORDRED</t>
    </r>
    <r>
      <rPr>
        <sz val="10"/>
        <color theme="1"/>
        <rFont val="Avenir"/>
      </rPr>
      <t xml:space="preserve"> </t>
    </r>
    <r>
      <rPr>
        <b/>
        <sz val="10"/>
        <color theme="1"/>
        <rFont val="Avenir"/>
        <charset val="238"/>
      </rPr>
      <t>Black</t>
    </r>
    <r>
      <rPr>
        <sz val="10"/>
        <color theme="1"/>
        <rFont val="Avenir"/>
      </rPr>
      <t xml:space="preserve"> / 12800 DPI</t>
    </r>
  </si>
  <si>
    <t>MORDRED-W</t>
  </si>
  <si>
    <r>
      <t xml:space="preserve">White Shark MIŠ GM-5017 </t>
    </r>
    <r>
      <rPr>
        <b/>
        <sz val="10"/>
        <color theme="1"/>
        <rFont val="Avenir"/>
        <charset val="238"/>
      </rPr>
      <t>MORDRED</t>
    </r>
    <r>
      <rPr>
        <sz val="10"/>
        <color theme="1"/>
        <rFont val="Avenir"/>
      </rPr>
      <t xml:space="preserve"> </t>
    </r>
    <r>
      <rPr>
        <b/>
        <sz val="10"/>
        <color theme="1"/>
        <rFont val="Avenir"/>
        <charset val="238"/>
      </rPr>
      <t>White</t>
    </r>
    <r>
      <rPr>
        <sz val="10"/>
        <color theme="1"/>
        <rFont val="Avenir"/>
      </rPr>
      <t xml:space="preserve"> /12800 DPI</t>
    </r>
  </si>
  <si>
    <t>3858894505500</t>
  </si>
  <si>
    <t>Tip miša: 7D - 7 tipki, Chipset: Instant 825, Životni vijek: 10 M pritisaka - HUANO, Ubrzanje: 20 G, Software: Da, Boja: Bijela, Sučelje: USB 2.0, Pleteni kabel: Da, Težina (g): 86, Tip senzora: Optički, Rezolucija (DPI): 12800, Polling rate (Hz): 1000, Osvjetljenje: RGB 16.8 M boja, Klizači miša: UPE, Materijal: Plastika, Duljina kabela (m): 1.8, Dimenzije (mm): 123 x 66 x 38, Kompatibilnost miša: Windows 7/8/10/11/MacOS.</t>
  </si>
  <si>
    <t>Tip miša: 7D - 7 tipki, Chipset: Instant 825, Životni vijek: 10 M pritisaka - HUANO, Ubrzanje: 20 G, Software: Da, Boja: Crna, Sučelje: USB 2.0, Pleteni kabel: Da, Težina (g): 86, Tip senzora: Optički, Rezolucija (DPI): 12800, Polling rate (Hz): 1000, Osvjetljenje: RGB 16.8 M boja, Klizači miša: UPE, Materijal: Plastika, Duljina kabela (m): 1.8, Dimenzije (mm): 123 x 66 x 38, Kompatibilnost miša: Windows 7/8/10/11/MacOS.</t>
  </si>
  <si>
    <t>GRAPHENE-R</t>
  </si>
  <si>
    <t>GRAPHENE-BE</t>
  </si>
  <si>
    <r>
      <t xml:space="preserve">White Shark MIŠ GM-5014 </t>
    </r>
    <r>
      <rPr>
        <b/>
        <sz val="10"/>
        <color theme="1"/>
        <rFont val="Avenir Next LT Pro"/>
        <family val="2"/>
        <charset val="238"/>
      </rPr>
      <t>GRAPHENE Crveni</t>
    </r>
    <r>
      <rPr>
        <sz val="10"/>
        <color theme="1"/>
        <rFont val="Avenir Next LT Pro"/>
        <family val="2"/>
        <charset val="238"/>
      </rPr>
      <t xml:space="preserve"> / 12.400 dpi</t>
    </r>
  </si>
  <si>
    <r>
      <t xml:space="preserve">White Shark MIŠ GM-5014 </t>
    </r>
    <r>
      <rPr>
        <b/>
        <sz val="10"/>
        <color theme="1"/>
        <rFont val="Avenir Next LT Pro"/>
        <family val="2"/>
        <charset val="238"/>
      </rPr>
      <t>GRAPHENE Bež</t>
    </r>
    <r>
      <rPr>
        <sz val="10"/>
        <color theme="1"/>
        <rFont val="Avenir Next LT Pro"/>
        <family val="2"/>
        <charset val="238"/>
      </rPr>
      <t xml:space="preserve"> / 12.400 dpi </t>
    </r>
  </si>
  <si>
    <t>Tip: 6D - 6 Tipki, Chipset: Pixart 3327, Životni vijek: 20 M pritisaka - HUANO, Ubrzanje: 30 G, Software: Da, Boja: Crveni, Završna obrada: Matirani, Duljina kabela (m): 1.5, Dimenzije (mm): 120.5x64.4x37.8, Tip senzora: Optički, Rezolucija (DPI): 6200 (12400 SW), Polling rate (Hz): 1000, Klizači miša: UPE, Materijal: Plastika, Sučelje: USB 2.0, Težina (g): 47 +/- 3g (bez kabla), Kompatibilnost miša: Windows 7/8/10/11/MacOS.</t>
  </si>
  <si>
    <t>Tip: 6D - 6 Tipki, Chipset: Pixart 3327, Životni vijek: 20 M pritisaka - HUANO, Ubrzanje: 30 G, Software: Da, Boja: Bež, Završna obrada: Matirani, Duljina kabela (m): 1.5, Dimenzije (mm): 120.5x64.4x37.8, Tip senzora: Optički, Rezolucija (DPI): 6200 (12400 SW), Polling rate (Hz): 1000, Klizači miša: UPE, Materijal: Plastika, Sučelje: USB 2.0, Težina (g): 47 +/- 3g (bez kabla), Kompatibilnost miša: Windows 7/8/10/11/MacOS.</t>
  </si>
  <si>
    <t>3858894505852</t>
  </si>
  <si>
    <t>3858894505845</t>
  </si>
  <si>
    <t>TRISTAN-B-2</t>
  </si>
  <si>
    <t>TRISTAN-W-2</t>
  </si>
  <si>
    <t>TRISTAN-P-2</t>
  </si>
  <si>
    <r>
      <t xml:space="preserve">White Shark MIŠ GM-9004 </t>
    </r>
    <r>
      <rPr>
        <b/>
        <sz val="10"/>
        <color theme="1"/>
        <rFont val="Avenir Next LT Pro"/>
        <family val="2"/>
        <charset val="238"/>
      </rPr>
      <t>TRISTAN-2 Crni</t>
    </r>
    <r>
      <rPr>
        <sz val="10"/>
        <color theme="1"/>
        <rFont val="Avenir Next LT Pro"/>
        <family val="2"/>
        <charset val="238"/>
      </rPr>
      <t xml:space="preserve"> RGB / 12.800 dpi</t>
    </r>
  </si>
  <si>
    <r>
      <t xml:space="preserve">White Shark MIŠ GM-9004 </t>
    </r>
    <r>
      <rPr>
        <b/>
        <sz val="10"/>
        <color theme="1"/>
        <rFont val="Avenir Next LT Pro"/>
        <family val="2"/>
        <charset val="238"/>
      </rPr>
      <t>TRISTAN-2 Bijeli</t>
    </r>
    <r>
      <rPr>
        <sz val="10"/>
        <color theme="1"/>
        <rFont val="Avenir Next LT Pro"/>
        <family val="2"/>
        <charset val="238"/>
      </rPr>
      <t xml:space="preserve"> RGB / 12.800 dpi</t>
    </r>
  </si>
  <si>
    <r>
      <t xml:space="preserve">White Shark MIŠ GM-9004 </t>
    </r>
    <r>
      <rPr>
        <b/>
        <sz val="10"/>
        <color theme="1"/>
        <rFont val="Avenir Next LT Pro"/>
        <family val="2"/>
        <charset val="238"/>
      </rPr>
      <t>TRISTAN-2 Roza</t>
    </r>
    <r>
      <rPr>
        <sz val="10"/>
        <color theme="1"/>
        <rFont val="Avenir Next LT Pro"/>
        <family val="2"/>
        <charset val="238"/>
      </rPr>
      <t xml:space="preserve"> RGB / 12.800 dpi</t>
    </r>
  </si>
  <si>
    <t>Tip: 7D- 7 Tipki, Chipset: INSTANT A825, Životni vijek: 10 M pritisaka - HUANO, Ubrzanje: 20 G, Software: Da, Boja: Crna, Duljina kabela (m): 1.8, Dimenzije (mm): 143x65x38, Kompatibilnost miša: Windows 7/8/10/11/Mac OS, Tip senzora: Optički, Rezolucija (DPI): 12800, Polling rate (Hz): 1000, Osvjetljenje: RGB 16,8 mil. boja, Klizači miša: UPE, Materijal: Plastika, Sučelje: USB 2.0, Pleteni kabel: Da, Težina (g): 91.</t>
  </si>
  <si>
    <t>Tip: 7D- 7 Tipki, Chipset: INSTANT A825, Životni vijek: 10 M pritisaka - HUANO, Ubrzanje: 20 G, Software: Da, Boja: Bijela, Duljina kabela (m): 1.8, Dimenzije (mm): 143x65x38, Kompatibilnost miša: Windows 7/8/10/11/Mac OS, Tip senzora: Optički, Rezolucija (DPI): 12800, Polling rate (Hz): 1000, Osvjetljenje: RGB 16,8 mil. boja, Klizači miša: UPE, Materijal: Plastika, Sučelje: USB 2.0, Pleteni kabel: Da, Težina (g): 91.</t>
  </si>
  <si>
    <t>Tip: 7D- 7 Tipki, Chipset: INSTANT A825, Životni vijek: 10 M pritisaka - HUANO, Ubrzanje: 20 G, Software: Da, Boja: Roza, Duljina kabela (m): 1.8, Dimenzije (mm): 143x65x38, Kompatibilnost miša: Windows 7/8/10/11/Mac OS, Tip senzora: Optički, Rezolucija (DPI): 12800, Polling rate (Hz): 1000, Osvjetljenje: RGB 16,8 mil. boja, Klizači miša: UPE, Materijal: Plastika, Sučelje: USB 2.0, Pleteni kabel: Da, Težina (g): 91.</t>
  </si>
  <si>
    <t>44,5 x 36,3 x 31</t>
  </si>
  <si>
    <t>3858894505869</t>
  </si>
  <si>
    <t>3858894505487</t>
  </si>
  <si>
    <t>3858894505494</t>
  </si>
  <si>
    <t>41,8 x 36,3 x 31,5</t>
  </si>
  <si>
    <t>145 X 50 X 200 mm</t>
  </si>
  <si>
    <t>CUTMAN</t>
  </si>
  <si>
    <t>RINGSIDE</t>
  </si>
  <si>
    <r>
      <t xml:space="preserve">White Shark PS4 COOLING PAD + 2 CHARGING DOCK PS4-19076 </t>
    </r>
    <r>
      <rPr>
        <b/>
        <sz val="10"/>
        <color theme="1"/>
        <rFont val="Avenir Next LT Pro"/>
        <family val="2"/>
        <charset val="238"/>
      </rPr>
      <t>CUTMAN</t>
    </r>
  </si>
  <si>
    <t>Multifunkcijski hladnjak/stalak/punjač, Brzina ventilatora (RPM): 3500, Kompatibilnost: PS4, PS4 Slim, PS4 Pro, PS4 kontroleri, Sučelje: 1 x USB A (izlaz), 2 x Micro USB za punjenje, 1 x Micro USB (ulaz), Dimenzije (mm): 222x194x43, Ostalo: 10 slotova za igrice/kutije, Boja: Crna, Ulazni napon (V): 5 DC / 2 A, Materijal: Plastika, Duljina kabela (m): 0.2, Težina (g): 455.</t>
  </si>
  <si>
    <t xml:space="preserve">200 x 50 x 235 mm </t>
  </si>
  <si>
    <t xml:space="preserve">48,5 x 27 x 42 cm </t>
  </si>
  <si>
    <t>3858894505876</t>
  </si>
  <si>
    <t>75 x 70 x 175mm</t>
  </si>
  <si>
    <t>45 x 37 x 40,5 cm</t>
  </si>
  <si>
    <t>3858894505883</t>
  </si>
  <si>
    <r>
      <t xml:space="preserve">White Shark PS4 DUAL CHARGING DOCK PS4-0417 </t>
    </r>
    <r>
      <rPr>
        <b/>
        <sz val="10"/>
        <color theme="1"/>
        <rFont val="Avenir Next LT Pro"/>
        <family val="2"/>
        <charset val="238"/>
      </rPr>
      <t>RINGSIDE</t>
    </r>
  </si>
  <si>
    <t>Stalak za punjenje, Ulazni napon (V): 5 DC / 2 A, Materijal: Plastika, Duljina kabela (m): 0.8, Težina (g): 159, Boja: Bijela/Crna, Kompatibilnost: PS4 kontroleri, Sučelje: Type-C, Dimenzije (mm): 62X50X167, Ostalo: Brzo punjenje.</t>
  </si>
  <si>
    <t>TACHI-W-US</t>
  </si>
  <si>
    <t>TACHI-B-US</t>
  </si>
  <si>
    <t>TACHI-P-US</t>
  </si>
  <si>
    <t>White Shark Tipkovnica GK-003241 TACHI-Bijela-US</t>
  </si>
  <si>
    <t>White Shark Tipkovnica GK-003141 TACHI-Crna-US</t>
  </si>
  <si>
    <t>White Shark Tipkovnica GK-003441 TACHI-Roza-US</t>
  </si>
  <si>
    <t>465 x 155 x 45 mm</t>
  </si>
  <si>
    <t>47,5 x 45,5 x 32 cm</t>
  </si>
  <si>
    <t>3858894505906- US</t>
  </si>
  <si>
    <t>3858894505913- US</t>
  </si>
  <si>
    <t>3858894505890- US</t>
  </si>
  <si>
    <t>Broj tipki: 104/105 Tip prekidača: Membranski Anti-Ghosting: Da / 19 tipki Boja: Bijela Sučelje: USB 2.0 Duljina kabela (m): 1.5 Dostupni layout-ovi: US Težina (g): 591 Raspored tipki: Full layout Pozadinsko osvjetljenje: Bijelo LED osvijetljenje Materijal: Plastika Dodatne nogice za podizanje tipkovnice: Da Pleteni kabel: N Dimenzije (mm): 440x140x25</t>
  </si>
  <si>
    <t>Broj tipki: 104/105 Tip prekidača: Membranski Anti-Ghosting: Da / 19 tipki Boja: Crna Sučelje: USB 2.0 Duljina kabela (m): 1.5 Dostupni layout-ovi: US Težina (g): 591 Raspored tipki: Full layout Pozadinsko osvjetljenje: LED osvjetljenje ledeno plavo Materijal: Plastika Dodatne nogice za podizanje tipkovnice: Da Pleteni kabel: N Dimenzije (mm): 440x140x25</t>
  </si>
  <si>
    <t>Broj tipki: 104/105 Tip prekidača: Membranski Anti-Ghosting: Da / 19 tipki Boja: Roza Sučelje: USB 2.0 Duljina kabela (m): 1.5 Dostupni layout-ovi: US Težina (g): 591 Raspored tipki: Full layout Pozadinsko osvjetljenje: Bijelo LED osvjetljenje Materijal: Plastika Dodatne nogice za podizanje tipkovnice: Da Pleteni kabel: N Dimenzije (mm): 440x140x25</t>
  </si>
  <si>
    <t>HAMACHI-B-US</t>
  </si>
  <si>
    <t>GPW-4009</t>
  </si>
  <si>
    <r>
      <t xml:space="preserve">White Shark GAMEPAD </t>
    </r>
    <r>
      <rPr>
        <b/>
        <sz val="10"/>
        <color theme="1"/>
        <rFont val="Avenir"/>
        <charset val="238"/>
      </rPr>
      <t>GPW-4009 LEGATUS</t>
    </r>
    <r>
      <rPr>
        <sz val="10"/>
        <color theme="1"/>
        <rFont val="Avenir"/>
      </rPr>
      <t xml:space="preserve"> Wireless</t>
    </r>
  </si>
  <si>
    <t>Broj tipki: 15 + D-pad + 2 analogne gljivice Vibracija: Da Sučelje: Bluetooth 5.0, Type-C Baterija: 600 mAh Li-Polymer Domet (m): 8-10 Materijal: Plastika Duljina kabela (m): 0.5 Boja: Crna Dimenzije (mm): 152x115x58 Težina (g): 160 Kompatibilnost: PS4/PS3/PC/Android/IOS/PS4 games on PS5 Ostalo: Touchpad (single touch funkcija), Lagani vibracijski motor, RGB LED svjetla s 4 efekta i 8 boja</t>
  </si>
  <si>
    <t>3858894505944</t>
  </si>
  <si>
    <t>39,5 x 37 x 28 cm</t>
  </si>
  <si>
    <t>White Shark Tipkovnica GK-005121 HAMACHI Mehanicka RGB / US - BLUE SW.</t>
  </si>
  <si>
    <t>Broj tipki: 84/85 Tip prekidača: Hot-Swap Mehanički Plavi Anti-Ghosting: Full Anti-Ghosting Boja: Crna Sučelje: Type C - USB 2.0 (odvojivi) Duljina kabela (m): 1.8 Dostupni layout-ovi: US Težina (g): 690 Raspored tipki: Kompaktna Životni vijek: Preko 50 M pritisaka Pozadinsko osvjetljenje: RGB Materijal: ABS plastika Dodatne nogice za podizanje tipkovnice: Da Pleteni kabel: Da Dimenzije (mm): 311x121x41</t>
  </si>
  <si>
    <t>650 x 437 x 130 mm</t>
  </si>
  <si>
    <t>65 x 43,7 x 13 cm</t>
  </si>
  <si>
    <t>40 X 21,5 X 48,5 cm</t>
  </si>
  <si>
    <t>53,5 X 26,5 X 45,8 cm</t>
  </si>
  <si>
    <t xml:space="preserve"> HR</t>
  </si>
  <si>
    <t>NAGINATA-W</t>
  </si>
  <si>
    <r>
      <t xml:space="preserve">White Shark MOUSE </t>
    </r>
    <r>
      <rPr>
        <b/>
        <sz val="10"/>
        <color theme="1"/>
        <rFont val="Avenir"/>
        <charset val="238"/>
      </rPr>
      <t>ESL-M4 NAGINATA</t>
    </r>
    <r>
      <rPr>
        <sz val="10"/>
        <color theme="1"/>
        <rFont val="Avenir"/>
      </rPr>
      <t xml:space="preserve"> WHITE</t>
    </r>
  </si>
  <si>
    <t>Type: 6D - 6 buttons
Chipset: 16.000 PWM 3389 + MCU 8948
Lifetime: 50 M - OMRON switches
Acceleration: 50G
Software: Yes
Color: White
Surface finish: Matte
Cable length (m): 1.8m
Dimensions (mm): 126 x 65 x 39
Sensor type: Optical
Resolution (DPI): 16 000 DPI</t>
  </si>
  <si>
    <t>3858894505968 - HR
3858894505951 - US</t>
  </si>
  <si>
    <t>RONIN-P-HR</t>
  </si>
  <si>
    <t>White Shark TIPKOVNICA GK-2201 RONIN Roza / HR</t>
  </si>
  <si>
    <t>* Tipke: kompaktno 68 tipki
* Vrsta tipki: membranski
* Anti-ghosting: Da / 19 tipki 
* Full key rainbow LED backlight
* Dimenzije: 311 mm × 102 mm × 38 mm 
* Materijal: ABS plastika
* Životni vijek tipki: preko 10 milijuna puta
* Boja: Roza
* Težina: oko 470 g</t>
  </si>
  <si>
    <t>WAKIZASHI-2-US-W-BLUE.SW</t>
  </si>
  <si>
    <t>WAKIZASHI-2-US-G-B-BLUE.SW</t>
  </si>
  <si>
    <t>WAKIZASHI-2-US-B-G-BLUE.SW</t>
  </si>
  <si>
    <r>
      <t>SHINOBI-2-W-US</t>
    </r>
    <r>
      <rPr>
        <sz val="10"/>
        <color rgb="FFFF0000"/>
        <rFont val="Avenir"/>
        <charset val="238"/>
      </rPr>
      <t>-RED</t>
    </r>
    <r>
      <rPr>
        <sz val="10"/>
        <color theme="1"/>
        <rFont val="Avenir"/>
      </rPr>
      <t>.SW</t>
    </r>
  </si>
  <si>
    <r>
      <t>SHINOBI-2-W-US-</t>
    </r>
    <r>
      <rPr>
        <sz val="10"/>
        <color rgb="FF0070C0"/>
        <rFont val="Avenir"/>
        <charset val="238"/>
      </rPr>
      <t>BLUE</t>
    </r>
    <r>
      <rPr>
        <sz val="10"/>
        <color theme="1"/>
        <rFont val="Avenir"/>
      </rPr>
      <t>.SW</t>
    </r>
  </si>
  <si>
    <r>
      <t>SHINOBI-2-W-US-</t>
    </r>
    <r>
      <rPr>
        <sz val="10"/>
        <color theme="9" tint="-0.499984740745262"/>
        <rFont val="Avenir"/>
        <charset val="238"/>
      </rPr>
      <t>BROWN</t>
    </r>
    <r>
      <rPr>
        <sz val="10"/>
        <color theme="1"/>
        <rFont val="Avenir"/>
      </rPr>
      <t>.SW</t>
    </r>
  </si>
  <si>
    <r>
      <t>SHINOBI-2-B-US</t>
    </r>
    <r>
      <rPr>
        <sz val="10"/>
        <color rgb="FFFF0000"/>
        <rFont val="Avenir"/>
        <charset val="238"/>
      </rPr>
      <t>-RED</t>
    </r>
    <r>
      <rPr>
        <sz val="10"/>
        <color theme="1"/>
        <rFont val="Avenir"/>
      </rPr>
      <t>.SW</t>
    </r>
  </si>
  <si>
    <r>
      <t>SHINOBI-2-B-US-</t>
    </r>
    <r>
      <rPr>
        <sz val="10"/>
        <color rgb="FF0070C0"/>
        <rFont val="Avenir"/>
        <charset val="238"/>
      </rPr>
      <t>BLUE</t>
    </r>
    <r>
      <rPr>
        <sz val="10"/>
        <color theme="1"/>
        <rFont val="Avenir"/>
      </rPr>
      <t>.SW</t>
    </r>
  </si>
  <si>
    <r>
      <t>SHINOBI-2-B-US-</t>
    </r>
    <r>
      <rPr>
        <sz val="10"/>
        <color theme="9" tint="-0.499984740745262"/>
        <rFont val="Avenir"/>
        <charset val="238"/>
      </rPr>
      <t>BROWN</t>
    </r>
    <r>
      <rPr>
        <sz val="10"/>
        <color theme="1"/>
        <rFont val="Avenir"/>
      </rPr>
      <t>.SW</t>
    </r>
  </si>
  <si>
    <t>GORILLA PRO</t>
  </si>
  <si>
    <t>ECTOR-P</t>
  </si>
  <si>
    <r>
      <t xml:space="preserve">White Shark MOUSE GM-5016 </t>
    </r>
    <r>
      <rPr>
        <b/>
        <sz val="10"/>
        <color theme="1"/>
        <rFont val="Avenir Next LT Pro"/>
        <family val="2"/>
      </rPr>
      <t>ECTOR</t>
    </r>
    <r>
      <rPr>
        <sz val="10"/>
        <color theme="1"/>
        <rFont val="Avenir Next LT Pro"/>
        <family val="2"/>
        <charset val="238"/>
      </rPr>
      <t xml:space="preserve"> Pink / 12.000 DPI </t>
    </r>
  </si>
  <si>
    <t>3858894506309</t>
  </si>
  <si>
    <t>175 x 75 x 120</t>
  </si>
  <si>
    <t>325 x 150 x 45 mm</t>
  </si>
  <si>
    <t>34,5x 32 x 25,5 cm</t>
  </si>
  <si>
    <t>3858894506330</t>
  </si>
  <si>
    <t>Tip slušalica: Bežične gaming slušalice | Impedancija slušalica (Ohm): 32 +/- 15% | Veličina zvučnika (mm): 53 | Impedancija mikrofona (Ohm): &lt;=2200 | Usmjerenost: Omnidirekcijski | Duljina kabela (m): 1.3 (Audio kabel) / 1 (Za punjenje) | Mikrofon: Da (odvojivi) | Boja: Crna | Težina (g): 217 | Vrijeme punjenja baterije: 2h | Ostalo: ON/OFF prekidač za mikrofon, kontrola glasnoće | Kompatibilnost: PC, PS4/5, XBOX, MAC | Frekvencijski raspon (Hz): 20 - 20000 | Osjetljivost slušalica (dB): 114 +/- 3 | Dimenzije mikrofona (mm): 6x5 | Osjetljivost mikrofona (dB): -38 +/- 2 | Sučelje: Wireless, BT, 3.5 mm (4 pina) | Kontrola glasnoće: Na slušalicama | Materijal: Aluminij, plastika, eko koža | Dimenzije (mm): 202x165x91 | Baterija: 600mAh | Osvjetljenje: Ne | Vrijeme autonomije (h): 30</t>
  </si>
  <si>
    <t>3858894506583</t>
  </si>
  <si>
    <t>3858894506026</t>
  </si>
  <si>
    <t>3858894506033-US
3858894506057-HR
3858894506095-CZ / SK</t>
  </si>
  <si>
    <t>US / HR / CZ / SK</t>
  </si>
  <si>
    <t>Broj tipki: 61/62, Tip prekidača: Hot-Swap Mehanički Smeđi, Anti-Ghosting: Full Anti-Ghosting, Boja: Crna, Sučelje: Type C - USB 2.0 (odvojivi), Duljina kabela (m): 1.8, Dostupni layout-ovi: US, Težina (g): 530, Raspored tipki: Kompaktna, Životni vijek: Preko 50 M pritisaka, Pozadinsko osvjetljenje: RGB, Materijal: ABS plastika, Dodatne nogice za podizanje tipkovnice: Da, Pleteni kabel: Da, Dimenzije (mm): 292x102x39</t>
  </si>
  <si>
    <t>Broj tipki: 61/62, Tip prekidača: Hot-Swap Mehanički Smeđi, Anti-Ghosting: Full Anti-Ghosting, Boja: Bijela, Sučelje: Type C - USB 2.0 (odvojivi), Duljina kabela (m): 1.8, Dostupni layout-ovi: US, Težina (g): 530, Raspored tipki: Kompaktna, Životni vijek: Preko 50 M pritisaka, Pozadinsko osvjetljenje: RGB, Materijal: ABS plastika, Dodatne nogice za podizanje tipkovnice: Da, Pleteni kabel: Da, Dimenzije (mm): 292x102x39</t>
  </si>
  <si>
    <t>185 x 100 x 220 mm</t>
  </si>
  <si>
    <t>52,3 x 46,5 x 40,0 cm</t>
  </si>
  <si>
    <t>HELIX</t>
  </si>
  <si>
    <t>Tip proizvoda: Gaming stol, Potrebna montaža: Da, Materijal: Iverica/Melamin/Čelik, Boja: Crna/Mat crna, Dimenzije radne površine (mm): 1200x600, Visina stola (mm): 750, Nosivost (kg): 75, Boja okvira: Crna, Broj nogu stola: 2, Dimenzije (cm): 1200x600x750, Debljina radne ploče (mm): 16, Ostalo: Nosač za čašu, nosač za slušalice</t>
  </si>
  <si>
    <t>128 x 68,5 x 8,3 cm</t>
  </si>
  <si>
    <t>3858894506590</t>
  </si>
  <si>
    <r>
      <t xml:space="preserve">WHITE SHARK GAMING DESK </t>
    </r>
    <r>
      <rPr>
        <b/>
        <sz val="10"/>
        <color theme="1"/>
        <rFont val="Avenir Next LT Pro"/>
        <family val="2"/>
        <charset val="238"/>
      </rPr>
      <t>HELIX</t>
    </r>
  </si>
  <si>
    <t>Broj tipki: 63/64, Tip prekidača: Mehanički - Plavi, Anti-Ghosting: Full Anti-Ghosting, Boja: Bijela, Sučelje: Type C - USB 2.0 (odvojivi), Duljina kabela (m): 1.5, Dimenzije (mm): 292x105x35, Raspored tipki: Kompaktna, Životni vijek: Preko 50 M pritisaka, Pozadinsko osvjetljenje: Efekt duge / 17 različitih efekata, Materijal: ABS plastika, Dodatne nogice za podizanje tipkovnice: Da, Dostupni layout-ovi: US, Težina (g): 430</t>
  </si>
  <si>
    <t xml:space="preserve">
3858894505999 US
3858894506019 HR</t>
  </si>
  <si>
    <t xml:space="preserve">
3858894506088 US
3858894506064 HR</t>
  </si>
  <si>
    <t>3858894506040 US
3858894506071 HR</t>
  </si>
  <si>
    <t>3858894506286-US
3858894506293-HR</t>
  </si>
  <si>
    <r>
      <t>NAGAMAKI-B-US-</t>
    </r>
    <r>
      <rPr>
        <sz val="10"/>
        <color rgb="FFFF0000"/>
        <rFont val="Avenir"/>
        <charset val="238"/>
      </rPr>
      <t>RED</t>
    </r>
    <r>
      <rPr>
        <sz val="10"/>
        <color theme="1"/>
        <rFont val="Avenir"/>
      </rPr>
      <t>.SW</t>
    </r>
  </si>
  <si>
    <r>
      <t xml:space="preserve">White Shark KEYBOARD GK-006111 </t>
    </r>
    <r>
      <rPr>
        <b/>
        <sz val="10"/>
        <color theme="1"/>
        <rFont val="Avenir"/>
        <charset val="238"/>
      </rPr>
      <t>NAGAMAK</t>
    </r>
    <r>
      <rPr>
        <sz val="10"/>
        <color theme="1"/>
        <rFont val="Avenir"/>
      </rPr>
      <t>I Black-Mechanical / US-RED.SW</t>
    </r>
  </si>
  <si>
    <t>315 x 135 x 30 mm</t>
  </si>
  <si>
    <t>33 x 32,8 x 27,5 cm</t>
  </si>
  <si>
    <t>3858894506644 US
3858894506613 HR</t>
  </si>
  <si>
    <r>
      <t>NAGAMAKI-B-US-</t>
    </r>
    <r>
      <rPr>
        <sz val="10"/>
        <color theme="9" tint="-0.499984740745262"/>
        <rFont val="Avenir"/>
        <charset val="238"/>
      </rPr>
      <t>BROWN</t>
    </r>
    <r>
      <rPr>
        <sz val="10"/>
        <color theme="1"/>
        <rFont val="Avenir"/>
      </rPr>
      <t>.SW</t>
    </r>
  </si>
  <si>
    <t>NAGAMAKI-W-US-RED.SW</t>
  </si>
  <si>
    <r>
      <t xml:space="preserve">White Shark KEYBAORD GK-006131 </t>
    </r>
    <r>
      <rPr>
        <b/>
        <sz val="10"/>
        <color theme="1"/>
        <rFont val="Avenir"/>
        <charset val="238"/>
      </rPr>
      <t>NAGAMAK</t>
    </r>
    <r>
      <rPr>
        <sz val="10"/>
        <color theme="1"/>
        <rFont val="Avenir"/>
      </rPr>
      <t>I Black-Mechanical / US-BROWN.SW</t>
    </r>
  </si>
  <si>
    <t>White Shark KEYBAORD GK-006211 NAGAMAKI White-Mechanical-RED.SW</t>
  </si>
  <si>
    <t>3858894506651 US
3858894506620 HR</t>
  </si>
  <si>
    <t>3858894506668 US
3858894506637 HR</t>
  </si>
  <si>
    <t>Broj tipki: 61/62, Tip prekidača: Niskoprofilni mehanički crveni, Anti-Ghosting: Full Anti-Ghosting, Boja: Crna, Sučelje: Type C - USB 2.0 (odvojivi), Duljina kabela (m): 1.5, Dostupni layout-ovi: US / HR, Težina (g): 320, Raspored tipki: Kompaktna, Životni vijek: Preko 50 M pritisaka, Pozadinsko osvjetljenje: Efekt duge / 19 različitih efekata, Materijal: ABS plastika, Dodatne nogice za podizanje tipkovnice: Da, Pleteni kabel: Ne, Dimenzije (mm): 292x103x25.</t>
  </si>
  <si>
    <t>Broj tipki: 61/62, Tip prekidača: Niskoprofilni mehanički crveni, Anti-Ghosting: Full Anti-Ghosting, Boja: Bijela, Sučelje: Type C - USB 2.0 (odvojivi), Duljina kabela (m): 1.5, Dostupni layout-ovi: US / HR, Težina (g): 320, Raspored tipki: Kompaktna, Životni vijek: Preko 50 M pritisaka, Pozadinsko osvjetljenje: Efekt duge / 19 različitih efekata, Materijal: ABS plastika, Dodatne nogice za podizanje tipkovnice: Da, Pleteni kabel: Ne, Dimenzije (mm): 292x103x25.</t>
  </si>
  <si>
    <t xml:space="preserve">HR </t>
  </si>
  <si>
    <r>
      <t>SHINOBI-B-HR-</t>
    </r>
    <r>
      <rPr>
        <b/>
        <sz val="10"/>
        <color rgb="FF00B0F0"/>
        <rFont val="Avenir Next LT Pro"/>
        <family val="2"/>
        <charset val="238"/>
      </rPr>
      <t>BLUE</t>
    </r>
    <r>
      <rPr>
        <sz val="10"/>
        <color theme="1"/>
        <rFont val="Avenir Next LT Pro"/>
        <family val="2"/>
        <charset val="238"/>
      </rPr>
      <t>.SW</t>
    </r>
  </si>
  <si>
    <t>0736373269644 - HR</t>
  </si>
  <si>
    <r>
      <t>SHINOBI-W-HR-</t>
    </r>
    <r>
      <rPr>
        <b/>
        <sz val="10"/>
        <color theme="2" tint="-0.89999084444715716"/>
        <rFont val="Avenir Next LT Pro"/>
        <family val="2"/>
        <charset val="238"/>
      </rPr>
      <t>BROWN</t>
    </r>
    <r>
      <rPr>
        <sz val="10"/>
        <color theme="1"/>
        <rFont val="Avenir Next LT Pro"/>
        <family val="2"/>
        <charset val="238"/>
      </rPr>
      <t>.SW</t>
    </r>
  </si>
  <si>
    <t xml:space="preserve">
3859893837715 - HR</t>
  </si>
  <si>
    <t>FIRECREST-B</t>
  </si>
  <si>
    <t>FIRECREST-W</t>
  </si>
  <si>
    <r>
      <t>White Shark PL HEADSET WGH-2444</t>
    </r>
    <r>
      <rPr>
        <b/>
        <sz val="10"/>
        <color theme="1"/>
        <rFont val="Avenir Next LT Pro"/>
        <family val="2"/>
        <charset val="238"/>
      </rPr>
      <t xml:space="preserve"> FIRECREST</t>
    </r>
    <r>
      <rPr>
        <sz val="10"/>
        <color theme="1"/>
        <rFont val="Avenir Next LT Pro"/>
        <family val="2"/>
        <charset val="238"/>
      </rPr>
      <t xml:space="preserve"> / Crne - Wireless</t>
    </r>
  </si>
  <si>
    <r>
      <t>White Shark PL HEADSET WGH-2444</t>
    </r>
    <r>
      <rPr>
        <b/>
        <sz val="10"/>
        <color theme="1"/>
        <rFont val="Avenir Next LT Pro"/>
        <family val="2"/>
        <charset val="238"/>
      </rPr>
      <t xml:space="preserve"> FIRECREST</t>
    </r>
    <r>
      <rPr>
        <sz val="10"/>
        <color theme="1"/>
        <rFont val="Avenir Next LT Pro"/>
        <family val="2"/>
        <charset val="238"/>
      </rPr>
      <t xml:space="preserve"> / Bijele - Wireless</t>
    </r>
  </si>
  <si>
    <r>
      <t>White Shark HEADSET WGH-2443</t>
    </r>
    <r>
      <rPr>
        <b/>
        <sz val="10"/>
        <color theme="1"/>
        <rFont val="Avenir Next LT Pro"/>
        <family val="2"/>
        <charset val="238"/>
      </rPr>
      <t xml:space="preserve"> GORILLA PRO </t>
    </r>
    <r>
      <rPr>
        <sz val="10"/>
        <color theme="1"/>
        <rFont val="Avenir Next LT Pro"/>
        <family val="2"/>
        <charset val="238"/>
      </rPr>
      <t>BLACK - Wireless</t>
    </r>
  </si>
  <si>
    <t>Tip slušalica: Bežične gaming slušalice | Impedancija slušalica (Ohm): 18 +/- 15% | Veličina zvučnika (mm): 40 | Impedancija mikrofona (Ohm): &lt;=2200 | Usmjerenost: Omnidirekcijski | Duljina kabela (m): 1.5m (Audio kabel) / 1m (Za punjenje) | Tipka Bešumno: Da | Materijal: Plastika, eko koža | Dimenzije (mm): 185x202x88 | Baterija: 400mAh | Ostalo: ON/OFF prekidač za mikrofon, sklopivi dizajn | Kompatibilnost: PC, PS4/5, MAC | Frekvencijski raspon (Hz): 20 - 20000 | Osjetljivost slušalica (dB): 126 +/- 3 | Dimenzije mikrofona (mm): 4x1.5 | Osjetljivost mikrofona (dB): -42 +/- 2 | Sučelje: Wireless, BT, 3,5 mm (4 pina) | Kontrola glasnoće: Na slušalicama | Mikrofon: Da (odvojivi) | Boja: Crna | Težina (g): 160 | Osvjetljenje: Ne | Vrijeme autonomije (h): 15</t>
  </si>
  <si>
    <t>Tip slušalica: Bežične gaming slušalice | Impedancija slušalica (Ohm): 18 +/- 15% | Veličina zvučnika (mm): 40 | Impedancija mikrofona (Ohm): &lt;=2200 | Usmjerenost: Omnidirekcijski | Duljina kabela (m): 1.5m (Audio kabel) / 1m (Za punjenje) | Tipka Bešumno: Da | Materijal: Plastika, eko koža | Dimenzije (mm): 185x202x88 | Baterija: 400mAh | Ostalo: ON/OFF prekidač za mikrofon, sklopivi dizajn | Kompatibilnost: PC, PS4/5, MAC | Frekvencijski raspon (Hz): 20 - 20000 | Osjetljivost slušalica (dB): 126 +/- 3 | Dimenzije mikrofona (mm): 4x1.5 | Osjetljivost mikrofona (dB): -42 +/- 2 | Sučelje: Wireless, BT, 3,5 mm (4 pina) | Kontrola glasnoće: Na slušalicama | Mikrofon: Da (odvojivi) | Boja: Bijela | Težina (g): 160 | Osvjetljenje: Ne | Vrijeme autonomije (h): 15</t>
  </si>
  <si>
    <t>180 x 90 x 210 mm</t>
  </si>
  <si>
    <t>48,4 x 46 x 39,5 cm</t>
  </si>
  <si>
    <t>3858894506743</t>
  </si>
  <si>
    <t>3858894506750</t>
  </si>
  <si>
    <t>BAT</t>
  </si>
  <si>
    <t>86 x 65 x 130 mm</t>
  </si>
  <si>
    <t>36,5 X 24 X 45 cm</t>
  </si>
  <si>
    <t>3858894506828</t>
  </si>
  <si>
    <r>
      <t xml:space="preserve">White Shark KAMERA CAM GWC-005 </t>
    </r>
    <r>
      <rPr>
        <b/>
        <sz val="10"/>
        <rFont val="Avenir Next LT Pro"/>
        <family val="2"/>
        <charset val="238"/>
      </rPr>
      <t>BAT</t>
    </r>
  </si>
  <si>
    <t>Senzor: CMOS 2.0 Mpix | Mikrofon: Da | Duljina kabela (m): 1.8 | Framerate: 30 fps | Kompatibilnost: Windows 7/8/10/11 i MacOS | Rezolucija (DPI): 1080P FULL HD / 2 MP | Boja: Crna | Sučelje: USB 2.0 | Fokus: Automatski | Ostalo: Automatsko podešavanje saturacije, kontrasta, ekspozicije, balansa boje</t>
  </si>
  <si>
    <t>PRAETORIAN</t>
  </si>
  <si>
    <r>
      <t xml:space="preserve">White Shark GAMEPAD </t>
    </r>
    <r>
      <rPr>
        <b/>
        <sz val="10"/>
        <color theme="1"/>
        <rFont val="Avenir Next LT Pro"/>
        <family val="2"/>
        <charset val="238"/>
      </rPr>
      <t>GPW-8040 PRAETORIAN</t>
    </r>
    <r>
      <rPr>
        <sz val="10"/>
        <color theme="1"/>
        <rFont val="Avenir Next LT Pro"/>
        <family val="2"/>
        <charset val="238"/>
      </rPr>
      <t xml:space="preserve"> Wireless</t>
    </r>
  </si>
  <si>
    <t>Broj tipki: 19 + D-pad + 2 analogne gljivice | Vibracija: Da, dupli motor | Sučelje: Bluetooth 5.0, Type-C | Baterija: 800 mAh Li-Polymer | Domet (m): 8-10 | Vrijeme autonomije (h): 5-10 | Materijal: Plastika | Duljina kabela (m): 1 | Boja: Transparentno kućište | Dimenzije (mm): 160x110x68 | Težina (g): 380 | Kompatibilnost: Android/iOS 13.0+/N-Switch/PC (samo žičano)/PS4/PS3 | Vrijeme punjenja (h): 2-2.5 | Ostalo: 2 vibracijska motora, ergonomski dizajn, podržava "key set" funkcije za Android, potrebno skinuti app s Google Play-a, RGB osvjetljenje</t>
  </si>
  <si>
    <t>3858894506811</t>
  </si>
  <si>
    <t>175 x 8 x 125 mm</t>
  </si>
  <si>
    <t>40 x 36 x 28 cm</t>
  </si>
  <si>
    <t>CAPTAIN-3</t>
  </si>
  <si>
    <r>
      <t xml:space="preserve">White Shark NAPAJANJE GPSU-W500F </t>
    </r>
    <r>
      <rPr>
        <b/>
        <sz val="10"/>
        <color rgb="FF000000"/>
        <rFont val="Avenir Next LT Pro"/>
        <family val="2"/>
        <charset val="238"/>
      </rPr>
      <t>CAPTAIN-3</t>
    </r>
    <r>
      <rPr>
        <sz val="10"/>
        <color rgb="FF000000"/>
        <rFont val="Avenir Next LT Pro"/>
        <family val="2"/>
      </rPr>
      <t xml:space="preserve"> 500W 80+ RGB</t>
    </r>
  </si>
  <si>
    <t>Izlazna snaga (mW): 500 W | Težina (g): 1244 | Konektori: 24 x 1, 4/8 x 1, SATA x 6, MOLEX x 4, PCI-E 6/8 x 2 | Boja: Crna | Efikasnost: 80 PLUS standard | Duljina napajanja (mm): 140 | Ležaj ventilatora: Hidraulični | Dimenzije ventilatora (mm): 120 - RGB | Dimenzije (mm): 140x150x85 | Tip: ATX / Nije modularno | Materijal: Metal | Sigurnosne značajke: OVP, SCP, OPP, SIP, UVP | Struja na 12V / 5V / 3.3V: 35A/16A/16A | DC - DC: Da</t>
  </si>
  <si>
    <t>230 x 95 x 170 mm</t>
  </si>
  <si>
    <t>49,5 x 35,5 x 24,6</t>
  </si>
  <si>
    <t>3858894507276</t>
  </si>
  <si>
    <t>CARADOC-B</t>
  </si>
  <si>
    <t>CARADOC-W</t>
  </si>
  <si>
    <t>3858894507238</t>
  </si>
  <si>
    <t>3858894507245</t>
  </si>
  <si>
    <r>
      <t>White Shark MIŠ GM-5018</t>
    </r>
    <r>
      <rPr>
        <b/>
        <sz val="10"/>
        <color theme="1"/>
        <rFont val="Avenir Next LT Pro"/>
        <family val="2"/>
        <charset val="238"/>
      </rPr>
      <t xml:space="preserve"> CARADOC RGB/7200 dpi/Crni</t>
    </r>
  </si>
  <si>
    <r>
      <t xml:space="preserve">White Shark MIŠ GM-5018 </t>
    </r>
    <r>
      <rPr>
        <b/>
        <sz val="10"/>
        <color theme="1"/>
        <rFont val="Avenir Next LT Pro"/>
        <family val="2"/>
        <charset val="238"/>
      </rPr>
      <t>CARADOC RGB/7200 dpi/Bijeli</t>
    </r>
  </si>
  <si>
    <t>Tip: 7D - 7 Tipki | Chipset: INSTANT A825F | Životni vijek: 10 M pritisaka - HUANO | Ubrzanje: 20 G | Software: Da | Boja: Crna | Sučelje: USB 2.0 | Dimenzije (mm): 125x63x39 | Kompatibilnost miša: Windows 7/8/10/11/MacOS | Tip senzora: Optički | Rezolucija (DPI): 7200 | Polling rate (Hz): 1000 | Osvjetljenje: RGB 16,8 mil. boja | Klizači miša: UPE | Materijal: Plastika | Duljina kabela (m): 1.8 | Težina (g): 65 | Paracord Kabel: Da</t>
  </si>
  <si>
    <t>Tip: 7D - 7 Tipki | Chipset: INSTANT A825F | Životni vijek: 10 M pritisaka - HUANO | Ubrzanje: 20 G | Software: Da | Boja: Bijela | Sučelje: USB 2.0 | Dimenzije (mm): 125x63x39 | Kompatibilnost miša: Windows 7/8/10/11/MacOS | Tip senzora: Optički | Rezolucija (DPI): 7200 | Polling rate (Hz): 1000 | Osvjetljenje: RGB 16,8 mil. boja | Klizači miša: UPE | Materijal: Plastika | Duljina kabela (m): 1.8 | Težina (g): 65 | Paracord Kabel: Da</t>
  </si>
  <si>
    <t>145 x 5 x 200 mm</t>
  </si>
  <si>
    <t>49,5 x 41,5 x 31 cm</t>
  </si>
  <si>
    <r>
      <t xml:space="preserve">3858894504350 - US
3858894504367 - HR
</t>
    </r>
    <r>
      <rPr>
        <b/>
        <sz val="10"/>
        <color rgb="FF00B050"/>
        <rFont val="Avenir Next LT Pro"/>
        <family val="2"/>
        <charset val="238"/>
      </rPr>
      <t>3858894506842 - CZ / SK</t>
    </r>
  </si>
  <si>
    <r>
      <t xml:space="preserve">US / HR / </t>
    </r>
    <r>
      <rPr>
        <b/>
        <sz val="10"/>
        <color rgb="FF00B050"/>
        <rFont val="Avenir Next LT Pro"/>
        <family val="2"/>
        <charset val="238"/>
      </rPr>
      <t>CZ / SK</t>
    </r>
  </si>
  <si>
    <t>ASHIKO-2-B-US-BLUE.SW</t>
  </si>
  <si>
    <t>ASHIKO-2-B-US-RED.SW.</t>
  </si>
  <si>
    <r>
      <t xml:space="preserve">White Shark TIPKOVNICA GK-2202 </t>
    </r>
    <r>
      <rPr>
        <b/>
        <sz val="10"/>
        <color theme="1"/>
        <rFont val="Avenir Next LT Pro"/>
        <family val="2"/>
        <charset val="238"/>
      </rPr>
      <t>ASHIKO-2</t>
    </r>
    <r>
      <rPr>
        <sz val="10"/>
        <color theme="1"/>
        <rFont val="Avenir Next LT Pro"/>
        <family val="2"/>
        <charset val="238"/>
      </rPr>
      <t xml:space="preserve"> Crna / US / BLUE.SW.</t>
    </r>
  </si>
  <si>
    <t>White Shark TIPKOVNICA GK-2202 ASHIKO-2 Crna / US / RED.SW.</t>
  </si>
  <si>
    <t>Broj tipki: 61 | Tip prekidača: Mehanički - Crveni | Anti-Ghosting: Full Anti-Ghosting | Boja: Crna | Sučelje: USB 2.0 | Duljina kabela (m): 1.5 | Dostupni layout-ovi: US | Težina (g): 400 | Raspored tipki: Kompaktna | Životni vijek: Preko 20 M pritisaka | Pozadinsko osvjetljenje: Efekt duge / 12 različitih efekata | Materijal: ABS plastika | Dodatne nogice za podizanje tipkovnice: Ne | Pleteni kabel: Ne | Dimenzije (mm): 290x100x39</t>
  </si>
  <si>
    <t>Broj tipki: 61 | Tip prekidača: Mehanički - Plavi | Anti-Ghosting: Full Anti-Ghosting | Boja: Crna | Sučelje: USB 2.0 | Duljina kabela (m): 1.5 | Dostupni layout-ovi: US | Težina (g): 400 | Raspored tipki: Kompaktna | Životni vijek: Preko 20 M pritisaka | Pozadinsko osvjetljenje: Efekt duge / 12 različitih efekata | Materijal: ABS plastika | Dodatne nogice za podizanje tipkovnice: Ne | Pleteni kabel: Ne | Dimenzije (mm): 290x100x39</t>
  </si>
  <si>
    <t>310 x 5 x 130</t>
  </si>
  <si>
    <t>32,5 x 36,5 x 27,7</t>
  </si>
  <si>
    <t>3858894506859</t>
  </si>
  <si>
    <t>3858894506866</t>
  </si>
  <si>
    <t>WAKIZASHI-2-US-W-RED.SW</t>
  </si>
  <si>
    <t>White Shark TIPKOVNICA GK-002211V2 WAKIZASHI-2 / Bijela US-RED.SW</t>
  </si>
  <si>
    <t>Broj tipki: 63/64, Tip prekidača: Mehanički - Crveni, Anti-Ghosting: Full Anti-Ghosting, Boja: Bijela, Sučelje: Type C - USB 2.0 (odvojivi), Duljina kabela (m): 1.5, Dimenzije (mm): 292x105x35, Raspored tipki: Kompaktna, Životni vijek: Preko 50 M pritisaka, Pozadinsko osvjetljenje: Efekt duge / 17 različitih efekata, Materijal: ABS plastika, Dodatne nogice za podizanje tipkovnice: Da, Dostupni layout-ovi: US, Težina (g): 430</t>
  </si>
  <si>
    <t>3858894506873- US</t>
  </si>
  <si>
    <t>3858894506323 - US
3858894506897 - HR</t>
  </si>
  <si>
    <t>WAKIZASHI-2-US-B-G-RED.SW</t>
  </si>
  <si>
    <t>WAKIZASHI-2-US-G-B-RED.SW</t>
  </si>
  <si>
    <t>White Shark TIPKOVNICA GK-002111V2 WAKIZASHI-2 / CRNO-SIVA/ US-RED.SW</t>
  </si>
  <si>
    <t>White Shark TIPKOVNICA GK-002711V2 WAKIZASHI-2 / Sivo-crna US-RED.SW</t>
  </si>
  <si>
    <t>Broj tipki: 63/64, Tip prekidača: Mehanički - Plavi, Anti-Ghosting: Full Anti-Ghosting, Boja: Sivo/ Crna, Sučelje: Type C - USB 2.0 (odvojivi), Duljina kabela (m): 1.5, Dimenzije (mm): 292x105x35, Raspored tipki: Kompaktna, Životni vijek: Preko 50 M pritisaka, Pozadinsko osvjetljenje: Efekt duge / 17 različitih efekata, Materijal: ABS plastika, Dodatne nogice za podizanje tipkovnice: Da, Dostupni layout-ovi: US, Težina (g): 430</t>
  </si>
  <si>
    <t>Broj tipki: 63/64, Tip prekidača: Mehanički - Plavi, Anti-Ghosting: Full Anti-Ghosting, Boja: Crno / Siva, Sučelje: Type C - USB 2.0 (odvojivi), Duljina kabela (m): 1.5, Dimenzije (mm): 292x105x35, Raspored tipki: Kompaktna, Životni vijek: Preko 50 M pritisaka, Pozadinsko osvjetljenje: Efekt duge / 17 različitih efekata, Materijal: ABS plastika, Dodatne nogice za podizanje tipkovnice: Da, Dostupni layout-ovi: US, Težina (g): 430</t>
  </si>
  <si>
    <t>Broj tipki: 63/64, Tip prekidača: Mehanički - Crveni, Anti-Ghosting: Full Anti-Ghosting, Boja: Crno / Siva, Sučelje: Type C - USB 2.0 (odvojivi), Duljina kabela (m): 1.5, Dimenzije (mm): 292x105x35, Raspored tipki: Kompaktna, Životni vijek: Preko 50 M pritisaka, Pozadinsko osvjetljenje: Efekt duge / 17 različitih efekata, Materijal: ABS plastika, Dodatne nogice za podizanje tipkovnice: Da, Dostupni layout-ovi: US, Težina (g): 430</t>
  </si>
  <si>
    <t>3858894505982 US
3858894506002 HR
3858894506835 CZ/SK</t>
  </si>
  <si>
    <t>US / HR / CZ /SK</t>
  </si>
  <si>
    <t>White Shark TIPKOVNICA GK-002221V2 WAKIZASHI-2 / Bijela US-BLUE.SW</t>
  </si>
  <si>
    <t>White Shark TIPKOVNICA GK-002121V2 WAKIZASHI-2 / Crno-siva US-BLUE.SW</t>
  </si>
  <si>
    <t>White Shark TIPKOVNICA GK-002721V2 WAKIZASHI-2 / Sivo-crna US-BLUE.SW</t>
  </si>
  <si>
    <t>White Shark TIPKOVNICA GK-004211 SHINOBI-2 Bijela- Mehanicka / US - RED SW.</t>
  </si>
  <si>
    <t>White Shark TIPKOVNICA GK-004221 SHINOBI-2 Bijela - Mehanicka / US - PLAVI SW.</t>
  </si>
  <si>
    <t>White Shark TIPKOVNICA GK-004231 SHINOBI-2 Bijela- Mehanicka / US- BROWN SW.</t>
  </si>
  <si>
    <t>White Shark TIPKOVNICA GK-004111 SHINOBI-2 Crna - Mehanicka / US - RED SW.</t>
  </si>
  <si>
    <t>White Shark TIPKOVNICA GK-004121 SHINOBI-2 Crna - Mehanicka / US - PLAVI.SW.</t>
  </si>
  <si>
    <t>White Shark TIPKOVNICA GK-004131 SHINOBI-2 Crna - Mehanicka / US- BROWN SW.</t>
  </si>
  <si>
    <t>DAGONET-BLP</t>
  </si>
  <si>
    <t>DAGONET-W</t>
  </si>
  <si>
    <r>
      <t xml:space="preserve">White Shark MIŠ WGM-5019 </t>
    </r>
    <r>
      <rPr>
        <b/>
        <sz val="10"/>
        <color theme="1"/>
        <rFont val="Avenir Next LT Pro"/>
        <family val="2"/>
        <charset val="238"/>
      </rPr>
      <t>DAGONET</t>
    </r>
    <r>
      <rPr>
        <sz val="10"/>
        <color theme="1"/>
        <rFont val="Avenir Next LT Pro"/>
        <family val="2"/>
        <charset val="238"/>
      </rPr>
      <t xml:space="preserve">/ 24.000 DPI -  </t>
    </r>
    <r>
      <rPr>
        <b/>
        <sz val="10"/>
        <color theme="1"/>
        <rFont val="Avenir Next LT Pro"/>
        <family val="2"/>
        <charset val="238"/>
      </rPr>
      <t>Plava-ljubičasta</t>
    </r>
    <r>
      <rPr>
        <sz val="10"/>
        <color theme="1"/>
        <rFont val="Avenir Next LT Pro"/>
        <family val="2"/>
        <charset val="238"/>
      </rPr>
      <t xml:space="preserve"> / Wireless</t>
    </r>
  </si>
  <si>
    <r>
      <t xml:space="preserve">White Shark MIŠ WGM-5019 DAGONET / 24.000 DPI - </t>
    </r>
    <r>
      <rPr>
        <b/>
        <sz val="10"/>
        <color theme="1"/>
        <rFont val="Avenir Next LT Pro"/>
        <family val="2"/>
        <charset val="238"/>
      </rPr>
      <t>Bijeli</t>
    </r>
    <r>
      <rPr>
        <sz val="10"/>
        <color theme="1"/>
        <rFont val="Avenir Next LT Pro"/>
        <family val="2"/>
        <charset val="238"/>
      </rPr>
      <t xml:space="preserve"> / Wireless</t>
    </r>
  </si>
  <si>
    <t>145 x 48 x 200</t>
  </si>
  <si>
    <t>51 x 46,5 x 32</t>
  </si>
  <si>
    <t>3858894507375</t>
  </si>
  <si>
    <t>3858894507368</t>
  </si>
  <si>
    <t>HUB</t>
  </si>
  <si>
    <t>HEXAGON</t>
  </si>
  <si>
    <t xml:space="preserve">White Shark USB-C HUB HEXAGON 6  u 1 </t>
  </si>
  <si>
    <t>Sučelje: TYPE-C | Broj USB ulaza: 3 | Duljina kabela (m): 0.1 | Brzina prijenosa: Do 5Gbps | Boja: Crna/Srebrna | Ostalo: 1 x HDMI 4K@30Hz, 3 x USB 3.0 (5Gbps), 1 x SD utor za kartice, 1 x Micro SD utor za kartice</t>
  </si>
  <si>
    <t>97 x20 x 140 mm</t>
  </si>
  <si>
    <t>50 x 43 26 cm</t>
  </si>
  <si>
    <t>3858894507313</t>
  </si>
  <si>
    <t>Veličina laptopa: 17,3'' | Brzina ventilatora (RPM): 1400 RPM ±10% | Razina buke (dB): 10 dBA | USB Hub: Da | Radni napon (V): 5 | Materijal: Aluminij - gornja ploča, plastika - kućište | Težina (g): 1200 | Dimenzije ventilatora (mm): 140x140x15 | Protok zraka (CFM): 75 | Podešavanje nagiba: Da (5 pozicija) | Sučelje: USB 2.0 | Boja: Crna | Dimenzije (mm): 480x295x55 | Broj USB ulaza: 2</t>
  </si>
  <si>
    <t>ICE SHADOW</t>
  </si>
  <si>
    <t>White Shark COOLING PAD GCP-10 ICE SHADOW / 2 fans RGB</t>
  </si>
  <si>
    <t>480 x 308 x 65 mm</t>
  </si>
  <si>
    <t>54,5 x 49,5 x 32,1 cm</t>
  </si>
  <si>
    <t>3858894506972</t>
  </si>
  <si>
    <t>PANZER-2</t>
  </si>
  <si>
    <t>White Shark KUĆIŠTE GCC-2402 PANZER-2</t>
  </si>
  <si>
    <t>Tip: ATX Mid Tower | Materijal: Akril/Metal | Kompatibilnost s matičnim pločama: ATX/M-ATX/ITX | Prednji panel: 1 x USB 3.0 + 2 x USB 2.0 + HD Audio | Maksimalna duljina grafičke kartice (mm): 320 | Dimenzije proizvoda (mm): 375x192x430 | Težina (g): 2800 | Boja: Crna | Napajanje: ATX - na dnu (nije uključeno) | Proširenja: 2 x unutarnji 3.5 inch, 2 x unutarnji 2.5 inch, 7 horizontalnih | Otvori za ventilatore: 3 x s prednje strane 120mm, 2 x gornji 120mm, 1 x straga 120mm | Maksimalna visina CPU hladnjaka (mm): 158 | Dimenzije pakiranja (mm): 475x236x435</t>
  </si>
  <si>
    <t>475 x 236 x 435mm</t>
  </si>
  <si>
    <t>47,5 x 23,6 x 43,5 cm</t>
  </si>
  <si>
    <t>3858894507252</t>
  </si>
  <si>
    <t>FOX-W</t>
  </si>
  <si>
    <r>
      <t xml:space="preserve">White Shark HEADSET </t>
    </r>
    <r>
      <rPr>
        <b/>
        <sz val="10"/>
        <color theme="1"/>
        <rFont val="Avenir"/>
        <charset val="238"/>
      </rPr>
      <t>GH-2445 FOX White</t>
    </r>
  </si>
  <si>
    <t>Tip slušalica: Stereo 2.0 gaming slušalice | Impedancija slušalica (Ohm): 32 +/- 15% | Veličina zvučnika (mm): 40 | Impedancija mikrofona (Ohm): &lt;=2200 | Usmjerenost: Omnidirekcijski | Duljina kabela (m): 1.8 | Kontrola glasnoće: Na slušalicama | Materijal: Plastika, eko koža, tekstil | Dimenzije (mm): 205x182x95 | Osvjetljenje: Ne | Kompatibilnost: PC, PS4/5, MAC | Frekvencijski raspon (Hz): 20 - 20000 | Osjetljivost slušalica (dB): 106 +/- 3 | Dimenzije mikrofona (mm): 6x5 | Osjetljivost mikrofona (dB): -38 +/- 2 | Sučelje: 3,5 mm (4 pina) sa adapterom 2x 3.5mm 3-pin muški | Pleteni kabel: Da | Mikrofon: Da | Boja: Bijela | Težina (g): 280 | Ostalo: ON/OFF prekidač za mikrofon, kontrola glasnoće</t>
  </si>
  <si>
    <t>200 x 105 x 240 mm</t>
  </si>
  <si>
    <t>55,5 x 42,5 x 51 cm</t>
  </si>
  <si>
    <t>3858894507382</t>
  </si>
  <si>
    <t>3858894507399</t>
  </si>
  <si>
    <t>UDUKKU</t>
  </si>
  <si>
    <t>Mikrofon: Dinamički | Frekvencijski raspon (Hz): 40-16000 | Max SPL: 130 dB | Konektor 1: USB C-&gt; USB C/USB A | Težina (g): 208 | Usmjerenost: Kardioidni | Osjetljivost mikrofona (dB): XLR: -52 dBV/Pa, USB: -10.5 dBFS/Pa (Max) | Bit Rate: 48 kHz / 24 bit-a | Duljina kabela (m): 2.5 | Ostalo: Prijenosni stalak, pop filter</t>
  </si>
  <si>
    <t>18,30 x 9 x 18 cm</t>
  </si>
  <si>
    <t>3858894507320</t>
  </si>
  <si>
    <r>
      <t xml:space="preserve">White Shark MIKROFON DSM-04 </t>
    </r>
    <r>
      <rPr>
        <b/>
        <sz val="10"/>
        <color theme="1"/>
        <rFont val="Avenir Next LT Pro"/>
        <family val="2"/>
        <charset val="238"/>
      </rPr>
      <t>UDUKKU</t>
    </r>
  </si>
  <si>
    <t>Baterija: 300 mAh | Tip: 6D - 6 tipki | Chipset: Pixart PAW3311DB | Životni vijek: 10M pritisaka - HUANO | Ubrzanje: 35G | Software: Da | Boja: Plava-ljubičasta| Sučelje: BT + 2.4 GHz + USB 2.0 | Dimenzije: 119x62x39 mm | Kompatibilnost miša: Windows 7/8/10/11/MacOS | Paracord kabel: Da | Tip senzora: Optički | Rezolucija (DPI): 12000 (24000 SW) | Polling rate: 1000Hz | Osvjetljenje: DPI LED | Klizači miša: UPE | Materijal: Plastika | Duljina kabela: 1.8m | Težina: 50g</t>
  </si>
  <si>
    <t>Baterija: 300 mAh | Tip: 6D - 6 tipki | Chipset: Pixart PAW3311DB | Životni vijek: 10M pritisaka - HUANO | Ubrzanje: 35G | Software: Da | Boja: Bijela | Sučelje: BT + 2.4 GHz + USB 2.0 | Dimenzije: 119x62x39 mm | Kompatibilnost miša: Windows 7/8/10/11/MacOS | Paracord kabel: Da | Tip senzora: Optički | Rezolucija (DPI): 12000 (24000 SW) | Polling rate: 1000Hz | Osvjetljenje: DPI LED | Klizači miša: UPE | Materijal: Plastika | Duljina kabela: 1.8m | Težina: 50g</t>
  </si>
  <si>
    <t>COMMANDER</t>
  </si>
  <si>
    <t>DEFENDER</t>
  </si>
  <si>
    <t>VOYAGER</t>
  </si>
  <si>
    <t>Za Laptope do: 18.0'' | Broj pretinaca: 1 x glavni pretinac, 2 x dodatna pretinca na prednjoj strani + bočni mrežasti džepovi | Materijal otporan na vodu: Da | Ostalo: Podstavljen stražnji dio torbe, podstavljene naramenice za bolji protok zraka | Boja: Crna | Materijal: HQ najlon + 210D Poliester | Dimenzije (mm): 355x460x120</t>
  </si>
  <si>
    <t>White Shark BACKPACK GBP-014 COMMANDER / 18" Black</t>
  </si>
  <si>
    <t>3858894507108</t>
  </si>
  <si>
    <t>75 x 52 x 52 cm</t>
  </si>
  <si>
    <t>78 x 54 x 45 cm</t>
  </si>
  <si>
    <t>370  x 510 x 170 mm</t>
  </si>
  <si>
    <t>370 x 510 x 170 mm</t>
  </si>
  <si>
    <t>355 x 460 x 120 mm</t>
  </si>
  <si>
    <t xml:space="preserve">78 x 54 x 45 cm </t>
  </si>
  <si>
    <t>3858894507092</t>
  </si>
  <si>
    <t>3858894507085</t>
  </si>
  <si>
    <t>White Shark BACKPACK GBP-013 DEFENDER / 20" Black</t>
  </si>
  <si>
    <t>Za Laptope do: 20.0'' | Broj pretinaca: 1 x glavni pretinac, 1x pretinac na leđnom dijelu ruksaka, 3 x dodatna pretinca na prednjem dijelu + bočni mrežasti džepovi | Materijal otporan na vodu: Da | Ostalo: Podstavljen stražnji dio torbe, podstavljene naramenice za bolji protok zraka, zaštitni remen na prsima | Boja: Crna s crvenim detaljima | Materijal: HQ najlon + 210D Poliester | Dimenzije (mm): 370x510x170</t>
  </si>
  <si>
    <t>White Shark BACKPACK GBP-012 VOYAGER / 20" Black</t>
  </si>
  <si>
    <t>EXPLORER</t>
  </si>
  <si>
    <t>VANGUARD</t>
  </si>
  <si>
    <t>Za Laptope do: 16.0'' | Broj pretinaca: 1 x glavni pretinac, 3 x dodatna pretinca na prednjoj strani + bočni mrežasti džepovi | Materijal otporan na vodu: Da | Ostalo: Podstavljen stražnji dio torbe, podstavljene naramenice za bolji protok zraka | Boja: Crna s crvenim detaljima | Materijal: HQ najlon + 210D Poliester | Dimenzije (mm): 320x410x120</t>
  </si>
  <si>
    <t>340 x 60 x 440 mm</t>
  </si>
  <si>
    <t>72 x 43 x 46 cm</t>
  </si>
  <si>
    <t>3858894507078</t>
  </si>
  <si>
    <t>350  x 60 x 43 mm</t>
  </si>
  <si>
    <t>3858894507061</t>
  </si>
  <si>
    <t>White Shark BAACKPACK GBP-010 VANGUARD / 16"  BLACK</t>
  </si>
  <si>
    <t>White Shark BACKPACK GBP-011 EXPLORER / 16" BLACK</t>
  </si>
  <si>
    <t>Za Laptope do: 16.0'' | Broj pretinaca: 1 x glavni pretinac, 3 x dodatna pretinca na prednjoj strani + bočni mrežasti džepovi | Materijal otporan na vodu: Da | Ostalo: Podstavljen stražnji dio torbe, podstavljene naramenice za bolji protok zraka | Boja: Crna | Materijal: HQ najlon + 210D Poliester | Dimenzije (mm): 320x410x120</t>
  </si>
  <si>
    <t>3858894506880 - US
3858894506910 - HR
3858894507009 - HU</t>
  </si>
  <si>
    <t>3858894506903 - US
3858894504909 - HU</t>
  </si>
  <si>
    <t>3858894506316 - US
3858894504886 - HU</t>
  </si>
  <si>
    <t>LE MANS B-W</t>
  </si>
  <si>
    <r>
      <t>White Shark GAMING STOLICA</t>
    </r>
    <r>
      <rPr>
        <b/>
        <sz val="10"/>
        <color theme="1"/>
        <rFont val="Avenir Next LT Pro"/>
        <family val="2"/>
        <charset val="238"/>
      </rPr>
      <t xml:space="preserve"> LE MANS Crno/bijela</t>
    </r>
  </si>
  <si>
    <t>3858894507573</t>
  </si>
  <si>
    <t>PEACOCK-2 BLACK</t>
  </si>
  <si>
    <t>PEACOCK-2 WHITE</t>
  </si>
  <si>
    <r>
      <t xml:space="preserve">White Shark HEADSET </t>
    </r>
    <r>
      <rPr>
        <b/>
        <sz val="10"/>
        <color theme="1"/>
        <rFont val="Avenir"/>
        <charset val="238"/>
      </rPr>
      <t>GH-2444 PEACOCK-2 Black</t>
    </r>
  </si>
  <si>
    <r>
      <t xml:space="preserve">White Shark HEADSET </t>
    </r>
    <r>
      <rPr>
        <b/>
        <sz val="10"/>
        <color theme="1"/>
        <rFont val="Avenir"/>
        <charset val="238"/>
      </rPr>
      <t>GH-2444 PEACOCK-2 White</t>
    </r>
  </si>
  <si>
    <t>Tip slušalica: Stereo 2.0 gaming slušalice; Impedancija slušalica (Ohm): 32 +/- 15%; Veličina zvučnika (mm): 50; Impedancija mikrofona (Ohm): &lt;=2200; Usmjerenost: Omnidirekcijski; Duljina kabela (m): 2; Tipka Bešumno: N; Materijal: Plastika, eko koža; Dimenzije (mm): 167x90x211; Osvjetljenje: RGB osvjetljenje na slušalicama; Kompatibilnost: PC, PS4/5, MAC; Frekvencijski raspon (Hz): 20 - 20000; Osjetljivost slušalica (dB): 103 +/- 3; Dimenzije mikrofona (mm): 6x2.7; Osjetljivost mikrofona (dB): -42 +/- 3; Sučelje: 3,5 mm (4 pina) + USB (napajanje osvjetljenja) sa adapterom 2x 3.5mm 3-pin muški; Kontrola glasnoće: Na slušalicama; Mikrofon: Da; Boja: Crna; Težina (g): 212; Ostalo: ON/OFF prekidač za mikrofon, kontrola glasnoće.</t>
  </si>
  <si>
    <t>Tip slušalica: Stereo 2.0 gaming slušalice; Impedancija slušalica (Ohm): 32 +/- 15%; Veličina zvučnika (mm): 50; Impedancija mikrofona (Ohm): &lt;=2200; Usmjerenost: Omnidirekcijski; Duljina kabela (m): 2; Tipka Bešumno: N; Materijal: Plastika, eko koža; Dimenzije (mm): 167x90x211; Osvjetljenje: RGB osvjetljenje na slušalicama; Kompatibilnost: PC, PS4/5, MAC; Frekvencijski raspon (Hz): 20 - 20000; Osjetljivost slušalica (dB): 103 +/- 3; Dimenzije mikrofona (mm): 6x2.7; Osjetljivost mikrofona (dB): -42 +/- 3; Sučelje: 3,5 mm (4 pina) + USB (napajanje osvjetljenja) sa adapterom 2x 3.5mm 3-pin muški; Kontrola glasnoće: Na slušalicama; Mikrofon: Da; Boja: Bijela; Težina (g): 212; Ostalo: ON/OFF prekidač za mikrofon, kontrola glasnoće.</t>
  </si>
  <si>
    <t>52,50 x 36,50 x 47,50 cm</t>
  </si>
  <si>
    <t>3858894507436</t>
  </si>
  <si>
    <t>3858894507443</t>
  </si>
  <si>
    <t>GOTTAN-B</t>
  </si>
  <si>
    <t>220  x 115 x 280</t>
  </si>
  <si>
    <t>58,5 x 42 x 31</t>
  </si>
  <si>
    <t>3858894507450</t>
  </si>
  <si>
    <t xml:space="preserve">
Tip slušalica: Stereo 2.0 gaming slušalice, Impedancija slušalica (Ohm): 16 +/- 15%, Veličina zvučnika (mm): 53, Osjetljivost mikrofona (dB): -42 +/- 3, Sučelje: 3,5 mm (4 pina) sa adapterom 2x 3.5mm 3-pin muški, Pleteni kabel: Da, Mikrofon: Da (odvojivi), Boja: Crna, Težina (g): 350, Ostalo: ON/OFF prekidač za mikrofon, kontrola glasnoće, Frekvencijski raspon (Hz): 20 - 20000, Osjetljivost slušalica (dB): 94 +/- 3, Impedancija mikrofona (Ohm): &lt;=2200, Usmjerenost: Omnidirekcijski, Duljina kabela (m): 2, Kontrola glasnoće: Na kabelu, Materijal: Plastika, eko koža, tekstil, Dimenzije (mm): 250x170x120, Osvjetljenje: Ne, Kompatibilnost: PC, PS4/5, XBOX, MAC
</t>
  </si>
  <si>
    <t>Tip slušalica: Stereo 2.0 gaming slušalice, Impedancija slušalica (Ohm): 16 +/- 15%, Veličina zvučnika (mm): 53, Osjetljivost mikrofona (dB): -42 +/- 3, Sučelje: 3,5 mm (4 pina) sa adapterom 2x 3.5mm 3-pin muški, Pleteni kabel: Da, Mikrofon: Da (odvojivi), Boja: Bijela, Težina (g): 350, Ostalo: ON/OFF prekidač za mikrofon, kontrola glasnoće, Frekvencijski raspon (Hz): 20 - 20000, Osjetljivost slušalica (dB): 94 +/- 3, Impedancija mikrofona (Ohm): &lt;=2200, Usmjerenost: Omnidirekcijski, Duljina kabela (m): 2, Kontrola glasnoće: Na kabelu, Materijal: Plastika, eko koža, tekstil, Dimenzije (mm): 250x170x120, Osvjetljenje: Ne, Kompatibilnost: PC, PS4/5, XBOX, MAC</t>
  </si>
  <si>
    <r>
      <t>White Shark</t>
    </r>
    <r>
      <rPr>
        <b/>
        <sz val="10"/>
        <color rgb="FF000000"/>
        <rFont val="Avenir"/>
        <charset val="238"/>
      </rPr>
      <t xml:space="preserve"> PL HEADSET GH-2446 GOTTAN Crna</t>
    </r>
  </si>
  <si>
    <r>
      <t>White Shark</t>
    </r>
    <r>
      <rPr>
        <b/>
        <sz val="10"/>
        <color rgb="FF000000"/>
        <rFont val="Avenir"/>
        <charset val="238"/>
      </rPr>
      <t xml:space="preserve"> PL HEADSET GH-2446 GOTTAN Bijela</t>
    </r>
  </si>
  <si>
    <t>COLONEL-3</t>
  </si>
  <si>
    <t>255 x 95 x 185 mm</t>
  </si>
  <si>
    <t>51,7 x 30 x 20,2</t>
  </si>
  <si>
    <t>3858894508051</t>
  </si>
  <si>
    <r>
      <t xml:space="preserve">White Shark NAPAJANJE GPSU-B600S </t>
    </r>
    <r>
      <rPr>
        <b/>
        <sz val="10"/>
        <color rgb="FF000000"/>
        <rFont val="Avenir Next LT Pro"/>
        <family val="2"/>
        <charset val="238"/>
      </rPr>
      <t>COLONEL-3</t>
    </r>
    <r>
      <rPr>
        <sz val="10"/>
        <color rgb="FF000000"/>
        <rFont val="Avenir Next LT Pro"/>
        <family val="2"/>
      </rPr>
      <t xml:space="preserve"> 600W 80+ BRONZE Full Modular</t>
    </r>
  </si>
  <si>
    <t>Izlazna snaga (mW): 600 W, Težina (g): 1275, Konektori: 20+4 x 1, 4/8 x 1, SATA x 4, MOLEX x 2, PCI-E 6/8 x 2, Boja: Crna, Efikasnost: 80 PLUS BRONZE standard, Duljina napajanja (mm): 160, Struja na 12V / 5V / 3.3V: 50A/20A/20A, DC - DC: Da, Dimenzije ventilatora (mm): 140, Dimenzije (mm): 160x150x85, Tip: ATX / potpuno modularno, Materijal: Metal, Sigurnosne značajke: OVP, SCP, OPP, SIP, UVP, Duljina kablova napajanja (cm): 120, Ležaj ventilatora: Hidraulični</t>
  </si>
  <si>
    <t>145 x 85 x 17 mm</t>
  </si>
  <si>
    <t>47,5 x 30,5 x 35,5cm</t>
  </si>
  <si>
    <t>3858894507795</t>
  </si>
  <si>
    <t>Dimenzije ventilatora (mm): 120x120x25, Boja: Bijela,RGB, Voltaža (V): 12, Deklarirana ulazna snaga (mW): 2000 +/- 10%, Šum (dB): 25 Max., Početna voltaža (V): 5 (ON/OFF), Protok zraka (CFM): 31 Max, Ležaj ventilatora: Hidraulični, Konektori: VDG, 4 Pin + MOLEX adapter, Materijal: Plastika, Deklarirana struja (mA): 170 +/- 10%, Brzina ventilatora (RPM): 1100 +/- 10%, Radna voltaža (V): 5 - 12, Stacionarna struja (mA): 270 - 720 +/- 10%, Temperatura skladištenja (°C): -30 - 85, Kompatibilnost: Aura Sync, Mystic light, RGB Fusion, ARGB kontroleri</t>
  </si>
  <si>
    <t>Dimenzije ventilatora (mm): 120x120x25, Boja: Crna,RGB, Voltaža (V): 12, Deklarirana ulazna snaga (mW): 2000 +/- 10%, Šum (dB): 25 Max., Početna voltaža (V): 5 (ON/OFF), Protok zraka (CFM): 31 Max, Ležaj ventilatora: Hidraulični, Konektori: VDG, 4 Pin + MOLEX adapter, Materijal: Plastika, Deklarirana struja (mA): 170 +/- 10%, Brzina ventilatora (RPM): 1100 +/- 10%, Radna voltaža (V): 5 - 12, Stacionarna struja (mA): 270 - 720 +/- 10%, Temperatura skladištenja (°C): -30 - 85, Kompatibilnost: Aura Sync, Mystic light, RGB Fusion, ARGB kontroleri</t>
  </si>
  <si>
    <t>NEBULA-2-B</t>
  </si>
  <si>
    <r>
      <t xml:space="preserve">White Shark FAN GCF-S028-004 </t>
    </r>
    <r>
      <rPr>
        <b/>
        <sz val="10"/>
        <color rgb="FF000000"/>
        <rFont val="Avenir Next LT Pro"/>
        <family val="2"/>
        <charset val="238"/>
      </rPr>
      <t>NEBULA-2 CRNI</t>
    </r>
    <r>
      <rPr>
        <sz val="10"/>
        <color rgb="FF000000"/>
        <rFont val="Avenir Next LT Pro"/>
        <family val="2"/>
      </rPr>
      <t xml:space="preserve"> ARGB KIT</t>
    </r>
  </si>
  <si>
    <t>NEBULA-2-W</t>
  </si>
  <si>
    <r>
      <t>White Shark FAN GCF-S028-005</t>
    </r>
    <r>
      <rPr>
        <b/>
        <sz val="10"/>
        <color rgb="FF000000"/>
        <rFont val="Avenir Next LT Pro"/>
        <family val="2"/>
        <charset val="238"/>
      </rPr>
      <t xml:space="preserve"> NEBULA-2 BIJELI</t>
    </r>
    <r>
      <rPr>
        <sz val="10"/>
        <color rgb="FF000000"/>
        <rFont val="Avenir Next LT Pro"/>
        <family val="2"/>
      </rPr>
      <t xml:space="preserve"> ARGB KIT</t>
    </r>
  </si>
  <si>
    <t>WAKIZASHI-HR-P-BLUE.SW</t>
  </si>
  <si>
    <t>White Shark TIPKOVNICA GK-002422 WAKIZASHI / Roza HR-BLUE.SW</t>
  </si>
  <si>
    <t xml:space="preserve">
3858894504442 </t>
  </si>
  <si>
    <t>ELEPHANT-B</t>
  </si>
  <si>
    <t>ELEPHANT-W</t>
  </si>
  <si>
    <t>ELEPHANT-R</t>
  </si>
  <si>
    <r>
      <t xml:space="preserve">White Shark HEADSET </t>
    </r>
    <r>
      <rPr>
        <b/>
        <sz val="10"/>
        <color theme="1"/>
        <rFont val="Avenir Next LT Pro"/>
        <family val="2"/>
      </rPr>
      <t xml:space="preserve">GH-2540 ELEPHANT Black </t>
    </r>
  </si>
  <si>
    <r>
      <t xml:space="preserve">White Shark HEADSET </t>
    </r>
    <r>
      <rPr>
        <b/>
        <sz val="10"/>
        <color theme="1"/>
        <rFont val="Avenir Next LT Pro"/>
        <family val="2"/>
      </rPr>
      <t>GH-2540 ELEPHANT White</t>
    </r>
  </si>
  <si>
    <r>
      <t xml:space="preserve">White Shark HEADSET </t>
    </r>
    <r>
      <rPr>
        <b/>
        <sz val="10"/>
        <color theme="1"/>
        <rFont val="Avenir Next LT Pro"/>
        <family val="2"/>
      </rPr>
      <t>GH-2540 ELEPHANT Red</t>
    </r>
  </si>
  <si>
    <t>170 x 100 x 210 mm</t>
  </si>
  <si>
    <t>200 x 110 x 240 mm</t>
  </si>
  <si>
    <t>58 x 42,5 x 51 cm</t>
  </si>
  <si>
    <t>3858894508037</t>
  </si>
  <si>
    <t>3858894508020</t>
  </si>
  <si>
    <t>3858894508044</t>
  </si>
  <si>
    <t>Stereo 2.0 gaming slušalice, impedancija slušalica 32 +/-15%, veličina zvučnika 50mm, impedancija mikrofona &lt;=2200 Ohm, usmjerenost omnidirekcijski, duljina kabela 1.8m, kontrola glasnoće na kabelu, materijal aluminij/plastika/eko koža, dimenzije 159x98x221mm, osvjetljenje nema, kompatibilnost PC PS4/5 MAC, frekvencijski raspon 20-20000Hz, osjetljivost slušalica 108 +/-3dB, dimenzije mikrofona 6x5mm, osjetljivost mikrofona -38 +/-2dB, sučelje 3.5mm (4 pina) s adapterom 2x3.5mm 3-pin muški, pleteni kabel da, mikrofon odvojivi, boja crna, težina 330g, ostalo ON/OFF prekidač za mikrofon i kontrola glasnoće.</t>
  </si>
  <si>
    <t>Stereo 2.0 gaming slušalice, impedancija slušalica 32 +/-15%, veličina zvučnika 50mm, impedancija mikrofona &lt;=2200 Ohm, usmjerenost omnidirekcijski, duljina kabela 1.8m, kontrola glasnoće na kabelu, materijal aluminij/plastika/eko koža, dimenzije 159x98x221mm, osvjetljenje nema, kompatibilnost PC PS4/5 MAC, frekvencijski raspon 20-20000Hz, osjetljivost slušalica 108 +/-3dB, dimenzije mikrofona 6x5mm, osjetljivost mikrofona -38 +/-2dB, sučelje 3.5mm (4 pina) s adapterom 2x3.5mm 3-pin muški, pleteni kabel da, mikrofon odvojivi, boja bijela, težina 330g, ostalo ON/OFF prekidač za mikrofon i kontrola glasnoće.</t>
  </si>
  <si>
    <t>Stereo 2.0 gaming slušalice, impedancija slušalica 32 +/-15%, veličina zvučnika 50mm, impedancija mikrofona &lt;=2200 Ohm, usmjerenost omnidirekcijski, duljina kabela 1.8m, kontrola glasnoće na kabelu, materijal aluminij/plastika/eko koža, dimenzije 159x98x221mm, osvjetljenje nema, kompatibilnost PC PS4/5 MAC, frekvencijski raspon 20-20000Hz, osjetljivost slušalica 108 +/-3dB, dimenzije mikrofona 6x5mm, osjetljivost mikrofona -38 +/-2dB, sučelje 3.5mm (4 pina) s adapterom 2x3.5mm 3-pin muški, pleteni kabel da, mikrofon odvojivi, boja crvena, težina 330g, ostalo ON/OFF prekidač za mikrofon i kontrola glasnoće.</t>
  </si>
  <si>
    <t>SIRIUS</t>
  </si>
  <si>
    <t>14,5+16,5</t>
  </si>
  <si>
    <t>15,6+19,5</t>
  </si>
  <si>
    <t>190,5 x 87 x 6+
76,5 x 26,5 x 15,7</t>
  </si>
  <si>
    <t>3858894508846</t>
  </si>
  <si>
    <t>HEXA</t>
  </si>
  <si>
    <t>12+14,5</t>
  </si>
  <si>
    <t>14+15,6</t>
  </si>
  <si>
    <t>151 x 81 x 6+
76,5 x 26,5 x 15,7</t>
  </si>
  <si>
    <t>3858894508860</t>
  </si>
  <si>
    <t>AXIOM-B</t>
  </si>
  <si>
    <t>14,5+8,5</t>
  </si>
  <si>
    <t>15,6+10,5</t>
  </si>
  <si>
    <t>131 x 72 x 6+
76,5 x 26,5 x 15,7</t>
  </si>
  <si>
    <t>3858894508907</t>
  </si>
  <si>
    <t>AXIOM-W</t>
  </si>
  <si>
    <t>3858894508914</t>
  </si>
  <si>
    <t>FUSION</t>
  </si>
  <si>
    <t>14,1+16,5</t>
  </si>
  <si>
    <t>15,1+19,5</t>
  </si>
  <si>
    <t>190,5 x 87 x 6+
76,5 x 27 x 16</t>
  </si>
  <si>
    <t>3858894508938</t>
  </si>
  <si>
    <t>STARFORGE</t>
  </si>
  <si>
    <t>12+14,1</t>
  </si>
  <si>
    <t>15,1+14</t>
  </si>
  <si>
    <t>151 x 81 x 6+
76,5 x 27 x 16</t>
  </si>
  <si>
    <t>3858894508952</t>
  </si>
  <si>
    <t>DARK-SPIRIT</t>
  </si>
  <si>
    <t>14,1+8,5</t>
  </si>
  <si>
    <t>15,1+10,5</t>
  </si>
  <si>
    <t>131 x 72 x 6+
76,5 x 27 x 16</t>
  </si>
  <si>
    <t>3858894508990</t>
  </si>
  <si>
    <t>LIGHT-SPIRIT</t>
  </si>
  <si>
    <t>3858894509003</t>
  </si>
  <si>
    <t>ATLAS</t>
  </si>
  <si>
    <t>3858894509027</t>
  </si>
  <si>
    <t>AEGIRA</t>
  </si>
  <si>
    <t>3858894509041</t>
  </si>
  <si>
    <t>DARK-PULSE</t>
  </si>
  <si>
    <t>3858894509089</t>
  </si>
  <si>
    <t>LIGHT-PULSE</t>
  </si>
  <si>
    <t>3858894509096</t>
  </si>
  <si>
    <t>ECLIPSE</t>
  </si>
  <si>
    <t>11,2+16,5</t>
  </si>
  <si>
    <t>12,4+19,5</t>
  </si>
  <si>
    <t>190,5 x 87 x 6+
105 x 31,5 x 12,5</t>
  </si>
  <si>
    <t>3858894509119</t>
  </si>
  <si>
    <t>THALOR</t>
  </si>
  <si>
    <t>12+11,2</t>
  </si>
  <si>
    <t>14+12,45</t>
  </si>
  <si>
    <t>151 x 81 x 6+
105 x 31,5 x 12,5</t>
  </si>
  <si>
    <t>3858894509133</t>
  </si>
  <si>
    <t>DARK-OBSIDIAN</t>
  </si>
  <si>
    <t>11,2+8,5</t>
  </si>
  <si>
    <t>12,45+10,5</t>
  </si>
  <si>
    <t>131 x 72 x 6+
105 x 31,5 x 12,5</t>
  </si>
  <si>
    <t>3858894509171</t>
  </si>
  <si>
    <t>LIGHT-OBSIDIAN</t>
  </si>
  <si>
    <t>Tip artikla: Gaming stol s električnim podešavanjem visine – 1 motor; Nosivost (kg): 80; Potrebna montaža: Da; Materijal: Čelik / Aluminij / Plastika / Drvo; Broj nogu: 2; Boja: Mat crna; Dimenzije ploče (mm): 1800x750x18; Visina stola (mm): 710–1160; Duljina kabela (m): 1,8</t>
  </si>
  <si>
    <t>Tip artikla: Gaming stol s električnim podešavanjem visine – 1 motor; Nosivost (kg): 80; Potrebna montaža: Da; Materijal: Čelik / Aluminij / Plastika / Drvo; Broj nogu: 2; Boja: Mat crna; Dimenzije ploče (mm): 1400x700x18; Visina stola (mm): 710–1160; Duljina kabela (m): 1,8</t>
  </si>
  <si>
    <t>Tip artikla: Gaming stol s električnim podešavanjem visine – 1 motor; Nosivost (kg): 80; Potrebna montaža: Da; Materijal: Čelik / Aluminij / Plastika / Drvo; Broj nogu: 2; Boja: Mat crna; Dimenzije ploče (mm): 1200x600x18; Visina stola (mm): 710–1160; Duljina kabela (m): 1,8</t>
  </si>
  <si>
    <t>Tip artikla: Gaming stol s električnim podešavanjem visine – 1 motor; Nosivost (kg): 80; Potrebna montaža: Da; Materijal: Čelik / Aluminij / Plastika / Drvo; Broj nogu: 2; Boja: Bijela; Dimenzije ploče (mm): 1200x600x18; Visina stola (mm): 710–1160; Duljina kabela (m): 1,8</t>
  </si>
  <si>
    <t>Tip artikla: Gaming stol s električnim podešavanjem visine – 1 motor; Nosivost (kg): 80; Potrebna montaža: Da; Materijal: Čelik / Aluminij / Plastika / Drvo; Broj nogu: 2; Boja: Mat crna; Dimenzije ploče (mm): 1800x750x18; Visina stola (mm): 710–1160; Duljina kabela (m): 1,8; Upravljačka ploča s tipkama, brzina podizanja/spuštanja 25 mm/s, sustav za izbjegavanje prepreka</t>
  </si>
  <si>
    <t>Tip artikla: Gaming stol s električnim podešavanjem visine – 1 motor; Nosivost (kg): 80; Potrebna montaža: Da; Materijal: Čelik / Aluminij / Plastika / Drvo; Broj nogu: 2; Boja: Mat crna; Dimenzije ploče (mm): 1400x700x18; Visina stola (mm): 710–1160; Duljina kabela (m): 1,8; Upravljačka ploča s tipkama, brzina podizanja/spuštanja 25 mm/s, sustav za izbjegavanje prepreka</t>
  </si>
  <si>
    <t>Tip artikla: Gaming stol s električnim podešavanjem visine – 1 motor; Nosivost (kg): 80; Potrebna montaža: Da; Materijal: Čelik / Aluminij / Plastika / Drvo; Broj nogu: 2; Boja: Mat crna; Dimenzije ploče (mm): 1200x600x18; Debljina ploče (mm): 18; Visina stola (mm): 710–1160; Duljina kabela (m): 1,8; Upravljačka ploča s tipkama, brzina podizanja/spuštanja 25 mm/s, sustav za izbjegavanje prepreka</t>
  </si>
  <si>
    <t>Tip artikla: Gaming stol s električnim podešavanjem visine – 1 motor; Nosivost (kg): 80; Potrebna montaža: Da; Materijal: Čelik / Aluminij / Plastika / Drvo; Broj nogu: 2; Boja: Crne noge + bijela ploča stola; Dimenzije ploče (mm): 1200x600x18; Visina stola (mm): 710–1160; Duljina kabela (m): 1,8; Upravljačka ploča s tipkama, brzina podizanja/spuštanja 25 mm/s, sustav za izbjegavanje prepreka</t>
  </si>
  <si>
    <t>Tip artikla: Gaming stol s električnim podešavanjem visine – 1 motor; Nosivost (kg): 80; Potrebna montaža: Da; Materijal: Čelik / Aluminij / Plastika / Drvo; Broj nogu: 2; Boja: Bijela; Dimenzije ploče (mm): 1800x750x18; Visina stola (mm): 710–1160; Duljina kabela (m): 1,8; Upravljačka ploča s tipkama, brzina podizanja/spuštanja 25 mm/s, sustav za izbjegavanje prepreka</t>
  </si>
  <si>
    <t>Gaming stol s električnim podešavanjem visine - 1 motor; nosivost 80 kg; potrebna montaža; materijal čelik/aluminij/plastika/drvo; 2 noge; bijele noge, mat crna radna ploha; dimenzije radne plohe 1400x700x18 mm; visina stola 710-1160 mm; duljina kabela 1,8 m; upravljanje tipkama, brzina podizanja/spuštanja 25 mm/s, sustav za izbjegavanje prepreka.</t>
  </si>
  <si>
    <t>Gaming stol s električnim podešavanjem visine - 1 motor; nosivost 80 kg; potrebna montaža; materijal čelik, aluminij, plastika, drvo; 2 noge; bijele noge, crna radna ploha; dimenzije radne plohe 1200x600x18 mm; visina stola 710-1160 mm; duljina kabela 1,8 m; upravljanje tipkama; brzina podizanja/spuštanja 25 mm/s; sustav za izbjegavanje prepreka.</t>
  </si>
  <si>
    <t>Gaming stol s električnim podešavanjem visine - 1 motor; nosivost 80 kg; potrebna montaža; materijal čelik, aluminij, plastika, drvo; 2 noge; bijele boje; dimenzije radne plohe 1200x600x18 mm; visina stola 710-1160 mm; duljina kabela 1,8 m; upravljanje tipkama; brzina podizanja/spuštanja 25 mm/s; sustav za izbjegavanje prepreka.</t>
  </si>
  <si>
    <t>Gaming stol s električnim podešavanjem visine - 1 motor; nosivost 80 kg; potrebna montaža; materijal čelik, aluminij, plastika, drvo; 2 noge; crne boje; dimenzije radne plohe 1200x600x18 mm; visina stola 710-1160 mm; duljina kabela 1,8 m; upravljanje tipkama; brzina podizanja/spuštanja 15 mm/s; sustav za izbjegavanje prepreka.</t>
  </si>
  <si>
    <t>Gaming stol s električnim podešavanjem visine - 1 motor; nosivost 80 kg; potrebna montaža; materijal čelik, aluminij, plastika, drvo; 2 noge; crne boje; dimenzije radne plohe 1400x700x18 mm; visina stola 710-1160 mm; duljina kabela 1,8 m; upravljanje tipkama; brzina podizanja/spuštanja 15 mm/s; sustav za izbjegavanje prepreka.</t>
  </si>
  <si>
    <t>Gaming stol s električnim podešavanjem visine - 1 motor; nosivost 80 kg; potrebna montaža; materijal čelik, aluminij, plastika, drvo; 2 noge; crne noge, bijela radna ploha; dimenzije radne plohe 1200x600x18 mm; visina stola 710-1160 mm; duljina kabela 1,8 m; upravljanje tipkama; brzina podizanja/spuštanja 15 mm/s; sustav za izbjegavanje prepreka.</t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</si>
  <si>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SIRIUS</t>
    </r>
    <r>
      <rPr>
        <sz val="10"/>
        <color theme="1"/>
        <rFont val="Avenir Next LT Pro"/>
        <family val="2"/>
        <charset val="238"/>
      </rPr>
      <t xml:space="preserve"> -1 motor/ 1800x750x710-1160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</si>
  <si>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HEXA</t>
    </r>
    <r>
      <rPr>
        <sz val="10"/>
        <color theme="1"/>
        <rFont val="Avenir Next LT Pro"/>
        <family val="2"/>
        <charset val="238"/>
      </rPr>
      <t>-1 motor/ 1400x700x710-1160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</si>
  <si>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AXIOM</t>
    </r>
    <r>
      <rPr>
        <sz val="10"/>
        <color theme="1"/>
        <rFont val="Avenir Next LT Pro"/>
        <family val="2"/>
        <charset val="238"/>
      </rPr>
      <t xml:space="preserve"> CRNI-1 motor/ 1200x600x710-1160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</si>
  <si>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 xml:space="preserve">AXIOM </t>
    </r>
    <r>
      <rPr>
        <sz val="10"/>
        <color theme="1"/>
        <rFont val="Avenir Next LT Pro"/>
        <family val="2"/>
        <charset val="238"/>
      </rPr>
      <t>BIJELI-1 motor/ 1200x600x710-1160</t>
    </r>
  </si>
  <si>
    <r>
      <t>WHITE SHARK GAMING STOL</t>
    </r>
    <r>
      <rPr>
        <b/>
        <sz val="10"/>
        <color theme="1"/>
        <rFont val="Avenir Next LT Pro"/>
        <family val="2"/>
        <charset val="238"/>
      </rPr>
      <t xml:space="preserve"> FUSION</t>
    </r>
    <r>
      <rPr>
        <sz val="10"/>
        <color theme="1"/>
        <rFont val="Avenir Next LT Pro"/>
        <family val="2"/>
        <charset val="238"/>
      </rPr>
      <t>-1 motor/ 1800x750x710-1160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</si>
  <si>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STARFORGE</t>
    </r>
    <r>
      <rPr>
        <sz val="10"/>
        <color theme="1"/>
        <rFont val="Avenir Next LT Pro"/>
        <family val="2"/>
        <charset val="238"/>
      </rPr>
      <t>-1 motor/ 1400x700x710-1160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</si>
  <si>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DARK SPIRIT</t>
    </r>
    <r>
      <rPr>
        <sz val="10"/>
        <color theme="1"/>
        <rFont val="Avenir Next LT Pro"/>
        <family val="2"/>
        <charset val="238"/>
      </rPr>
      <t>-1 motor/ 1200x600x710-1160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</si>
  <si>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LIGHT SPIRIT</t>
    </r>
    <r>
      <rPr>
        <sz val="10"/>
        <color theme="1"/>
        <rFont val="Avenir Next LT Pro"/>
        <family val="2"/>
        <charset val="238"/>
      </rPr>
      <t>-1 motor/ 1200x600x710-1160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</si>
  <si>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ATLAS</t>
    </r>
    <r>
      <rPr>
        <sz val="10"/>
        <color theme="1"/>
        <rFont val="Avenir Next LT Pro"/>
        <family val="2"/>
        <charset val="238"/>
      </rPr>
      <t>-1 motor/ 1800x750x710-1160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</si>
  <si>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AEGIRA</t>
    </r>
    <r>
      <rPr>
        <sz val="10"/>
        <color theme="1"/>
        <rFont val="Avenir Next LT Pro"/>
        <family val="2"/>
        <charset val="238"/>
      </rPr>
      <t>-1 motor/ 1400x700x710-1160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</si>
  <si>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DARK PULSE</t>
    </r>
    <r>
      <rPr>
        <sz val="10"/>
        <color theme="1"/>
        <rFont val="Avenir Next LT Pro"/>
        <family val="2"/>
        <charset val="238"/>
      </rPr>
      <t>-1 motor/ 1200x600x710-1160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</si>
  <si>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LIGHT PULSE</t>
    </r>
    <r>
      <rPr>
        <sz val="10"/>
        <color theme="1"/>
        <rFont val="Avenir Next LT Pro"/>
        <family val="2"/>
        <charset val="238"/>
      </rPr>
      <t>-1 motor/ 1200x600x710-1160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</si>
  <si>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ECLIPSE</t>
    </r>
    <r>
      <rPr>
        <sz val="10"/>
        <color theme="1"/>
        <rFont val="Avenir Next LT Pro"/>
        <family val="2"/>
        <charset val="238"/>
      </rPr>
      <t>-1 motor/ 1800x750x710-1160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</si>
  <si>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THALOR</t>
    </r>
    <r>
      <rPr>
        <sz val="10"/>
        <color theme="1"/>
        <rFont val="Avenir Next LT Pro"/>
        <family val="2"/>
        <charset val="238"/>
      </rPr>
      <t>-1 motor/ 1400x700x710-1160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</si>
  <si>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DARK OBSIDIAN</t>
    </r>
    <r>
      <rPr>
        <sz val="10"/>
        <color theme="1"/>
        <rFont val="Avenir Next LT Pro"/>
        <family val="2"/>
        <charset val="238"/>
      </rPr>
      <t>-1 motor/ 1200x600x710-1160</t>
    </r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</si>
  <si>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LIGHT OBSIDIAN</t>
    </r>
    <r>
      <rPr>
        <sz val="10"/>
        <color theme="1"/>
        <rFont val="Avenir Next LT Pro"/>
        <family val="2"/>
        <charset val="238"/>
      </rPr>
      <t>-1 motor/ 1200x600x710-1160</t>
    </r>
  </si>
  <si>
    <t>GOTTAN-W</t>
  </si>
  <si>
    <t>MAXIMUS-B</t>
  </si>
  <si>
    <t>White Shark PL MOUSE GM-9010 MAXIMUS Black</t>
  </si>
  <si>
    <t>MAXIMUS-W</t>
  </si>
  <si>
    <t>White Shark PL MOUSE GM-9010 MAXIMUS White</t>
  </si>
  <si>
    <t>3858894508068</t>
  </si>
  <si>
    <t>3858894508075</t>
  </si>
  <si>
    <t>Tip: 6D - 6 tipki, Tip senzora: Optički, Chipset: Pixart 3395 + TLSR8271, Rezolucija (DPI): 26000, Životni vijek: Huano (L+R) prekidači - 100 M pritisaka, Polling rate (Hz): 1000
Ubrzanje: 50 G, Software: Da, Klizači miša: PTFE, Materijal: Plastika, Sučelje: Wireless / BT / USB 2.0, Duljina kabela (m): 1.8, Pleteni kabel: Da (Paracod kabel), Dimenzije (mm): 118x62x40, Domet (m): 10, Kompatibilnost miša: Windows 7/8/10/11/MacOS, baterija: 300 mAh Litij, Vrijeme autonomije (h): 30</t>
  </si>
  <si>
    <t>130 x 60 x 260 mm</t>
  </si>
  <si>
    <t>50 x 32 x 28,50cm</t>
  </si>
  <si>
    <t>CUMULUS-B</t>
  </si>
  <si>
    <r>
      <t xml:space="preserve">White Shark PODLOGA ZA TIPKOVNICU </t>
    </r>
    <r>
      <rPr>
        <b/>
        <sz val="10"/>
        <color theme="1"/>
        <rFont val="Avenir Next LT Pro"/>
        <family val="2"/>
      </rPr>
      <t>KP-011</t>
    </r>
    <r>
      <rPr>
        <sz val="10"/>
        <color theme="1"/>
        <rFont val="Avenir Next LT Pro"/>
        <family val="2"/>
        <charset val="238"/>
      </rPr>
      <t xml:space="preserve"> </t>
    </r>
    <r>
      <rPr>
        <b/>
        <sz val="10"/>
        <color theme="1"/>
        <rFont val="Avenir Next LT Pro"/>
        <family val="2"/>
      </rPr>
      <t>CUMULUS CRNA</t>
    </r>
  </si>
  <si>
    <t>Oslonac za ruke (za tipkovnicu), debljina 25 mm, površina protiv sklizanja, težina 212 g, dimenzije 430x110 mm, materijal: celularna guma/memorijska pjena, boja crna</t>
  </si>
  <si>
    <t>450 x 30 x 120,5 mm</t>
  </si>
  <si>
    <t>47 x 32,5 x 28 cm</t>
  </si>
  <si>
    <t>3858894508136</t>
  </si>
  <si>
    <t>CUMULUS-W</t>
  </si>
  <si>
    <r>
      <t>White Shark PODLOGA ZA TIPKOVNICU</t>
    </r>
    <r>
      <rPr>
        <b/>
        <sz val="10"/>
        <color theme="1"/>
        <rFont val="Avenir Next LT Pro"/>
        <family val="2"/>
      </rPr>
      <t xml:space="preserve"> KP-012 CUMULUS BIJELA</t>
    </r>
  </si>
  <si>
    <t>Oslonac za ruke (za tipkovnicu), debljina 25 mm, površina protiv sklizanja, težina 212 g, dimenzije 430x110 mm, materijal: celularna guma/memorijska pjena, boja bijela</t>
  </si>
  <si>
    <t>450 X 30 x 120,5 mm</t>
  </si>
  <si>
    <t>3858894508143</t>
  </si>
  <si>
    <t>IKORO</t>
  </si>
  <si>
    <t>TASSA</t>
  </si>
  <si>
    <r>
      <t xml:space="preserve">White Shark MIKROFON </t>
    </r>
    <r>
      <rPr>
        <b/>
        <sz val="10"/>
        <color theme="1"/>
        <rFont val="Avenir Next LT Pro"/>
        <family val="2"/>
      </rPr>
      <t>DSM-05 IKORO</t>
    </r>
  </si>
  <si>
    <t>45,5 x 38 x 38 cm</t>
  </si>
  <si>
    <t>11,50 x 4,50 x 13,50 cm</t>
  </si>
  <si>
    <t>58 x 46,80 x 13,50 cm</t>
  </si>
  <si>
    <t>3858894508297</t>
  </si>
  <si>
    <r>
      <t xml:space="preserve">White Shark MIKROFON </t>
    </r>
    <r>
      <rPr>
        <b/>
        <sz val="10"/>
        <color theme="1"/>
        <rFont val="Avenir Next LT Pro"/>
        <family val="2"/>
      </rPr>
      <t>DSM-06 TASSA</t>
    </r>
  </si>
  <si>
    <t>3858894508303</t>
  </si>
  <si>
    <t>SHINOBI-2-B-CZ/SK-RED SW</t>
  </si>
  <si>
    <t>White Shark TIPKOVNICA GK-004115 SHINOBI-2 Crna - Mehanicka / CZ/SK- RED</t>
  </si>
  <si>
    <t>Broj tipki: 61/62, Tip prekidača: Hot-Swap Mehanički Crveni, Anti-Ghosting: Full Anti-Ghosting, Boja: Crna, Sučelje: Type C - USB 2.0 (odvojivi), Duljina kabela: 1.8m, Dostupni layout-ovi: CZ/SK, Težina: 530g, Raspored tipki: Kompaktna, Životni vijek: Preko 50M pritisaka, Pozadinsko osvjetljenje: Per-Key RGB, Materijal: ABS plastika, Dodatne nogice za podizanje tipkovnice: Da, Pleteni kabel: Da, Dimenzije: 292x102x39mm, Software: Da</t>
  </si>
  <si>
    <t>3858894506095</t>
  </si>
  <si>
    <t>CZ / SK</t>
  </si>
  <si>
    <t>SHINOBI-2-W-CZ/SK-RED SW</t>
  </si>
  <si>
    <t>White Shark TIPKOVNICA GK-004115 SHINOBI-2 Bijela - Mehanicka / CZ/SK- RED SW.</t>
  </si>
  <si>
    <t>Broj tipki: 61/62, Tip prekidača: Hot-Swap Mehanički Crveni, Anti-Ghosting: Full Anti-Ghosting, Boja: Bijela, Sučelje: Type C - USB 2.0 (odvojivi), Duljina kabela: 1.8m, Dostupni layout-ovi: CZ/SK, Težina: 530g, Raspored tipki: Kompaktna, Životni vijek: Preko 50M pritisaka, Pozadinsko osvjetljenje: RGB, Materijal: ABS plastika, Dodatne nogice za podizanje tipkovnice: Da, Pleteni kabel: Da, Dimenzije: 292x102x39mm</t>
  </si>
  <si>
    <t>3858894506835</t>
  </si>
  <si>
    <t>WAKIZASHI-2-HR-G-B-RED.SW</t>
  </si>
  <si>
    <t>White Shark TIPKOVNICA GK-002712V2 WAKIZASHI-2 / Sivo-crna HR-RED.SW</t>
  </si>
  <si>
    <t>WAKIZASHI-2-HR-P-BLUE.SW</t>
  </si>
  <si>
    <t>White Shark TIPKOVNICA GK-002422V2 WAKIZASHI-2 / Roza HR-BLUE.SW</t>
  </si>
  <si>
    <t>WAKIZASHI-2-HR-W-BLUE.SW</t>
  </si>
  <si>
    <t>White Shark TIPKOVNICA GK-002222V2 WAKIZASHI-2 / Bijela HR-BLUE.SW</t>
  </si>
  <si>
    <t>3858894507849</t>
  </si>
  <si>
    <t>3858894507825</t>
  </si>
  <si>
    <t>3858894507818</t>
  </si>
  <si>
    <t>WAKIZASHI-2-US-P-BLUE.SW</t>
  </si>
  <si>
    <t>White Shark TIPKOVNICA GK-002421V2 WAKIZASHI-2 / Roza US-BLUE.SW</t>
  </si>
  <si>
    <t>3858894507832</t>
  </si>
  <si>
    <t>WAKIZASHI-2-HR-W-RED.SW</t>
  </si>
  <si>
    <t>White Shark TIPKOVNICA GK-002212V2 WAKIZASHI-2 / Bijela HR-RED.SW</t>
  </si>
  <si>
    <t>3858894507856</t>
  </si>
  <si>
    <t>Broj tipki: 63/64, Tip prekidača: Mehanički - Crveni, Anti-Ghosting: Full Anti-Ghosting, Boja: Sivo/Crna, Sučelje: Type C - USB 2.0 (odvojivi), Duljina kabela: 1,5m, Dostupni layout-ovi: HR, Raspored tipki: Kompaktna, Životni vijek: Preko 50 M pritisaka, Pozadinsko osvjetljenje: Efekt duge / 19 različitih efekata, Materijal: ABS plastika, Dodatne nogice za podizanje tipkovnice: Da, Pleteni kabel: Ne, Dimenzije: 292x105x35mm</t>
  </si>
  <si>
    <t>Broj tipki: 63/64, Tip prekidača: Mehanički - Plavi, Anti-Ghosting: Full Anti-Ghosting, Boja: Roza, Sučelje: Type C - USB 2.0 (odvojivi), Duljina kabela: 1,5m, Dostupni layout-ovi: HR, Raspored tipki: Kompaktna, Životni vijek: Preko 50 M pritisaka, Pozadinsko osvjetljenje: Efekt duge / 19 različitih efekata, Materijal: ABS plastika, Dodatne nogice za podizanje tipkovnice: Da, Pleteni kabel: Ne, Dimenzije: 292x105x35mm</t>
  </si>
  <si>
    <t>Broj tipki: 63/64, Tip prekidača: Mehanički - Plavi, Anti-Ghosting: Full Anti-Ghosting, Boja: Bijela, Sučelje: Type C - USB 2.0 (odvojivi), Duljina kabela: 1,5m, Dostupni layout-ovi: HR, Raspored tipki: Kompaktna, Životni vijek: Preko 50 M pritisaka, Pozadinsko osvjetljenje: Efekt duge / 19 različitih efekata, Materijal: ABS plastika, Dodatne nogice za podizanje tipkovnice: Da, Pleteni kabel: Ne, Dimenzije: 292x105x35mm</t>
  </si>
  <si>
    <t>Broj tipki: 63/64, Tip prekidača: Mehanički - Crveni, Anti-Ghosting: Full Anti-Ghosting, Boja: Bijela, Sučelje: Type C - USB 2.0 (odvojivi), Duljina kabela: 1,5m, Dostupni layout-ovi: HR, Raspored tipki: Kompaktna, Životni vijek: Preko 50 M pritisaka, Pozadinsko osvjetljenje: Efekt duge / 19 različitih efekata, Materijal: ABS plastika, Dodatne nogice za podizanje tipkovnice: Da, Pleteni kabel: Ne, Dimenzije: 292x105x35mm</t>
  </si>
  <si>
    <t>Broj tipki: 63/64, Tip prekidača: Mehanički - Plavi, Anti-Ghosting: Full Anti-Ghosting, Boja: Roza, Sučelje: Type C - USB 2.0 (odvojivi), Duljina kabela: 1,5m, Dostupni layout-ovi: US, Software: Ne, Raspored tipki: Kompaktna, Životni vijek: Preko 50 M pritisaka, Pozadinsko osvjetljenje: Efekt duge / 19 različitih efekata, Materijal: ABS plastika, Dodatne nogice za podizanje tipkovnice: Da, Pleteni kabel: Ne, Dimenzije: 292x105x35mm</t>
  </si>
  <si>
    <t>KPD clasificaton</t>
  </si>
  <si>
    <t>Mikrofon: Kondenzatorski, Frekvencijski raspon (Hz): 20Hz - 20kHz, Max SPL: 115 dB, Bit Rate: 32 kHz / 16 bit, Duljina kabela (m): 0.32, Ostalo: Domet: 20-30m, Usmjerenost: Omnidirekcijski, Osjetljivost mikrofona (dB): -38 dB +/-3 db, S/N omjer (dB): 60, Konektor 1: TYPE-C, Težina (g): 84</t>
  </si>
  <si>
    <t>Mikrofon: Kondenzatorski, Frekvencijski raspon (Hz): 20Hz - 20 kHz, Max SPL: 115 dB, Bit Rate: 32 kHz / 16 bit, Konektor 1: TYPE-C, Ostalo: Domet: 20-30m, Usmjerenost: Omnidirekcijski, Osjetljivost mikrofona (dB): -34 dB +/- 3 dB, S/N omjer (dB): 65 dB, Duljina kabela (m): 0.32, Težina (g): 108</t>
  </si>
  <si>
    <t>ROSERIFT-25</t>
  </si>
  <si>
    <t>WHITE SHARK MEHANIÈKI PREKIDAÈ ZA TIPKOVNICU ROSERIFT-25 / 25 KOM</t>
  </si>
  <si>
    <t>80 x 50 x 170 mm</t>
  </si>
  <si>
    <t>55 x 28,80 x 43 cm</t>
  </si>
  <si>
    <t>3858894508334</t>
  </si>
  <si>
    <t>Gaming switches</t>
  </si>
  <si>
    <t>/</t>
  </si>
  <si>
    <t>ROSERIFT-65</t>
  </si>
  <si>
    <t>WHITE SHARK MEHANIÈKI PREKIDAÈ ZA TIPKOVNICU ROSERIFT-65 / 65 KOM</t>
  </si>
  <si>
    <t>3858894508341</t>
  </si>
  <si>
    <t>PURPLEPULSE-25</t>
  </si>
  <si>
    <t>WHITE SHARK MEHANIÈKI PREKIDAÈ ZA TIPKOVNICU PURPLEPULSE-25 / 25 KOM</t>
  </si>
  <si>
    <t>3858894508365</t>
  </si>
  <si>
    <t>PURPLEPULSE-65</t>
  </si>
  <si>
    <t>WHITE SHARK MEHANIÈKI PREKIDAÈ ZA TIPKOVNICU PURPLEPULSE-65 / 65 KOM</t>
  </si>
  <si>
    <t>3858894508358</t>
  </si>
  <si>
    <t>VENOM ROSE-25</t>
  </si>
  <si>
    <t>WHITE SHARK PL MEHANIÈKI PREKIDAÈ ZA TIPKOVNICU VENOM ROSE-25 / 25 KOM</t>
  </si>
  <si>
    <t>3858894508389</t>
  </si>
  <si>
    <t>VENOM ROSE-65</t>
  </si>
  <si>
    <t>WHITE SHARK PL MEHANIÈKI PREKIDAÈ ZA TIPKOVNICU VENOM ROSE-65 / 65 KOM</t>
  </si>
  <si>
    <t>3858894508372</t>
  </si>
  <si>
    <t>Linearni prekidač, hod tipke 4 mm ±0.5 mm, software N, lubrikacija da, hod do okidanja 1.9 mm ±0.5 mm, pritisak tipke 43 gf ±5 gf, 5-pin, duljina opruge 15.5 mm (pozlaćena), količina 25 kom.</t>
  </si>
  <si>
    <t>Linearni prekidač, pritisak tipke 43 gf ±5 gf, 5-pin, duljina opruge 15.5 mm (pozlaćena), lubrikacija da, količina 65 kom, hod do okidanja 1.9 mm ±0.5 mm, hod tipke 4 mm ±0.5 mm.</t>
  </si>
  <si>
    <t>Linearni prekidač, hod tipke 4 mm ±0.5 mm, duljina opruge 15.5 mm, lubrikacija N, količina 25 kom, hod do okidanja 1.9 mm ±0.5 mm, pritisak tipke 43 gf ±5 gf, 5-pin.</t>
  </si>
  <si>
    <t>Linearni prekidač, hod tipke 4 mm ±0.5 mm, duljina opruge 15.5 mm, lubrikacija N, količina 65 kom, hod do okidanja 1.9 mm ±0.5 mm, pritisak tipke 43 gf ±5 gf, 5-pin.</t>
  </si>
  <si>
    <t>Taktilni prekidač, hod tipke 4 mm ±0.5 mm, software N, duljina opruge 18 mm, lubrikacija N, količina 25 kom, hod do okidanja 1.9 mm ±0.5 mm, pritisak tipke 50 gf ±5 gf, 5-pin.</t>
  </si>
  <si>
    <t>Taktilni prekidač, hod tipke 4 mm ±0.5 mm, duljina opruge 18 mm, lubrikacija N, količina 65 kom, hod do okidanja 1.9 mm ±0.5 mm, pritisak tipke 50 gf ±5 gf, 5-pin.</t>
  </si>
  <si>
    <t>BLAZE-W</t>
  </si>
  <si>
    <t>BLAZE-B</t>
  </si>
  <si>
    <t>VORTEX-W</t>
  </si>
  <si>
    <t>VORTEX-B</t>
  </si>
  <si>
    <t>White Shark EARBUDS GEB-TWS-201 BLAZE Bijele</t>
  </si>
  <si>
    <t>White Shark EARBUDS GEB-TWS-201 BLAZE Crne</t>
  </si>
  <si>
    <t>White Shark EARBUDS GEB-TWS-02 VORTEX Bijele</t>
  </si>
  <si>
    <t>White Shark EARBUDS GEB-TWS-02 VORTEX Crne</t>
  </si>
  <si>
    <t>Tip slušalica: Bluetooth, In-ear | Impedancija slušalica (Ohm): 32 | Veličina zvučnika (mm): 6 | Materijal: Plastika | Domet (m): 10 | Baterija: Litij-polimer, 30mAh slušalica + 200mAh kutijica za punjenje | Frekvencijski raspon (Hz): 20-20000 | Osjetljivost slušalica (dB): 100 +/- 3 | Sučelje: Bluetooth 6.0 / Type-C (za punjenje) | Boja: Bijela | Čip: AB5756C | Dimenzije (mm): 16x20x22 (slušalice) / 60x31x49 (kutijica za punjenje)</t>
  </si>
  <si>
    <t>Tip slušalica: Bluetooth, In-ear | Impedancija slušalica (Ohm): 32 | Veličina zvučnika (mm): 6 | Materijal: Plastika | Domet (m): 10 | Baterija: Litij-polimer, 30mAh slušalica + 200mAh kutijica za punjenje | Frekvencijski raspon (Hz): 20-20000 | Osjetljivost slušalica (dB): 100 +/- 3 | Sučelje: Bluetooth 6.0 / Type-C (za punjenje) | Boja: Crna | Čip: AB5756C | Dimenzije (mm): 16x20x22 (slušalice) / 60x31x49 (kutijica za punjenje)</t>
  </si>
  <si>
    <t>Tip slušalica: Bluetooth, In-ear | Impedancija slušalica (Ohm): 32 | Veličina zvučnika (mm): 13 | Materijal: Plastika | Domet (m): 10 | Baterija: Litij-polimer, 30mAh slušalica + 200mAh kutijica za punjenje | Frekvencijski raspon (Hz): 20-20000 | Osjetljivost slušalica (dB): 105 +/- 3 | Sučelje: Bluetooth 5.4 / Type-C (za punjenje) | Boja: Bijela | Čip: AB5656C | Dimenzije (mm): 17x18x20 (slušalice) / 23x48x39 (kutijica za punjenje)</t>
  </si>
  <si>
    <t>Tip slušalica: Bluetooth, In-ear | Impedancija slušalica (Ohm): 32 | Veličina zvučnika (mm): 13 | Materijal: Plastika | Domet (m): 10 | Baterija: Litij-polimer, 30mAh slušalica + 200mAh kutijica za punjenje | Frekvencijski raspon (Hz): 20-20000 | Osjetljivost slušalica (dB): 105 +/- 3 | Sučelje: Bluetooth 5.4 / Type-C (za punjenje) | Boja: Crna | Čip: AB5656C | Dimenzije (mm): 17x18x20 (slušalice) / 23x48x39 (kutijica za punjenje)</t>
  </si>
  <si>
    <t>3858894508471</t>
  </si>
  <si>
    <t>3858894508464</t>
  </si>
  <si>
    <t>3858894508457</t>
  </si>
  <si>
    <t>3858894508440</t>
  </si>
  <si>
    <t>39,5 x 23,5 x 54</t>
  </si>
  <si>
    <t>10,5 x 3,5 x 13,5 cm</t>
  </si>
  <si>
    <t>40,5 x 24,5 x 54,5</t>
  </si>
  <si>
    <t>WARLORD</t>
  </si>
  <si>
    <t>ROGUE</t>
  </si>
  <si>
    <t>IRONCLAD</t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</si>
  <si>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WARLORD-</t>
    </r>
    <r>
      <rPr>
        <sz val="10"/>
        <color theme="1"/>
        <rFont val="Avenir Next LT Pro"/>
        <family val="2"/>
        <charset val="238"/>
      </rPr>
      <t>2 motora / 1380x680x620-1280 s ladicom</t>
    </r>
  </si>
  <si>
    <t>Tip proizvoda: Električno podesivi gaming stol | Potrebna montaža: Da | Materijal: Čelik/Aluminij/Plastika/Iverica | Boja: Crna | Debljina radne ploče (mm): 66 | Duljina kabela (m): 1.8 | Nosivost (kg): 100 | Boja okvira: Siva | Broj nogu stola: 2 | Dimenzije radne površine (mm): 1380x680 | Visina stola (mm): 620-1280 | Ostalo: Napajanje - 100~240 V, Panel za upravljanje na tipke, 15mm/s brzina podizanja/spuštanja, Sustav za izbjegavanje prepreka, ugrađena ladica na izvlačenje</t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</si>
  <si>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ROGUE-2</t>
    </r>
    <r>
      <rPr>
        <sz val="10"/>
        <color theme="1"/>
        <rFont val="Avenir Next LT Pro"/>
        <family val="2"/>
        <charset val="238"/>
      </rPr>
      <t xml:space="preserve"> motora / 1800x750x620-1280</t>
    </r>
  </si>
  <si>
    <t>Tip proizvoda: Električno podesivi gaming stol | Potrebna montaža: Da | Materijal: Čelik/Aluminij/Plastika/Iverica | Boja: Crna | Debljina radne ploče (mm): 18 | Duljina kabela (m): 1.8 | Nosivost (kg): 100 | Boja okvira: Siva | Broj nogu stola: 2 | Dimenzije radne površine (mm): 1800x750 | Visina stola (mm): 620-1280 | Ostalo: Napajanje - 100~240 V, Panel za upravljanje na tipke, 15mm/s brzina podizanja/spuštanja, Sustav za izbjegavanje prepreka</t>
  </si>
  <si>
    <r>
      <t>WHITE SHARK GAMING STOL</t>
    </r>
    <r>
      <rPr>
        <b/>
        <sz val="10"/>
        <color theme="1"/>
        <rFont val="Avenir Next LT Pro"/>
        <family val="2"/>
        <charset val="238"/>
      </rPr>
      <t xml:space="preserve"> IRONCLAD</t>
    </r>
    <r>
      <rPr>
        <sz val="10"/>
        <color theme="1"/>
        <rFont val="Avenir Next LT Pro"/>
        <family val="2"/>
        <charset val="238"/>
      </rPr>
      <t>-2 motora / 1400x700x620-1280</t>
    </r>
  </si>
  <si>
    <t>Tip proizvoda: Električno podesivi gaming stol | Potrebna montaža: Da | Materijal: Čelik/Aluminij/Plastika/Iverica | Boja: Crna | Debljina radne ploče (mm): 18 | Duljina kabela (m): 1.8 | Nosivost (kg): 100 | Boja okvira: Siva | Broj nogu stola: 2 | Dimenzije radne površine (mm): 1400x700 | Visina stola (mm): 620-1280 | Ostalo: Napajanje - 100~240 V, Panel za upravljanje na tipke, 15mm/s brzina podizanja/spuštanja, Sustav za izbjegavanje prepreka</t>
  </si>
  <si>
    <t>31,1+16</t>
  </si>
  <si>
    <t>33,5+18</t>
  </si>
  <si>
    <t xml:space="preserve"> 146,5 x 77,5 x 9+
 110,5 x 29,5 x 22</t>
  </si>
  <si>
    <t>31,1+16,5</t>
  </si>
  <si>
    <t>33,5+19,5</t>
  </si>
  <si>
    <t xml:space="preserve"> 
  190,5 x 87 x 6+                         110,5 x 29,5 x 22</t>
  </si>
  <si>
    <t>31,1+12</t>
  </si>
  <si>
    <t>33,5+14</t>
  </si>
  <si>
    <t xml:space="preserve">
  151 x 81 x 6 +                            110,5 x 29,5 x 22</t>
  </si>
  <si>
    <t>GUARD-2</t>
  </si>
  <si>
    <t>450 x 204 x 253</t>
  </si>
  <si>
    <t>3858894508686</t>
  </si>
  <si>
    <t>Tip: Multifunkcijski hladnjak/stalak; Brzina ventilatora (RPM): 3500 / 4500 / 5500; Kompatibilnost: PS5, PS5 Slim, PS5 Pro, PS5 Kontroleri; Sučelje: 2 x USB A (izlaz), 1 x TYPEC (ulaz); Dimenzije (mm): 246x194x40; Ostalo: Učinkovito odvođenje topline pomoću 3 ventilatora; Boja: Bijela/Crna; Ulazni napon (V): 5 DC / 3 A; Materijal: Plastika; Duljina kabela (m): 0.3; Težina (g): 330</t>
  </si>
  <si>
    <r>
      <t xml:space="preserve">White Shark PS5 COOLING PAD + 2 CHARGING DOCK PS5-05102V2 </t>
    </r>
    <r>
      <rPr>
        <b/>
        <sz val="10"/>
        <color theme="1"/>
        <rFont val="Avenir Next LT Pro"/>
        <family val="2"/>
        <charset val="238"/>
      </rPr>
      <t>GUARD-2</t>
    </r>
  </si>
  <si>
    <t>AERO-G</t>
  </si>
  <si>
    <t>White Shark MIŠ WGM-5015 AERO / 10.000 DPI - Zlatna / Wireless</t>
  </si>
  <si>
    <t>3858894508396</t>
  </si>
  <si>
    <t>White Shark PL TIPKOVNICA GK-007251 EXCALIBUR Bijela/ US</t>
  </si>
  <si>
    <t>Broj tipki: 97 + metalni rotacijski gumb; Tip prekidača: KTT Hot-Swap (Wine Red) mehanički prekidači; Pritisak tipke: Sila pokretanja: 43g; Anti-Ghosting: Da / Full anti-ghosting; Boja: Bijela; Sučelje: USB 2.0 + 2.4GHz + BT; Duljina kabela (m): 1.8; Dimenzije (mm): 394x143x41; Kompatibilnost: Win / Linux / MacOS / iPadOS / IOS10+/ Android 5.0+; Software: Da; Raspored tipki: Full layout; Životni vijek: Preko 80 M pritisaka; Hod tipke: Hod prekidača: 4 mm Predhod: 2 mm +/- 0.3 mm; Pozadinsko osvjetljenje: RGB (17 različitih efekata); Materijal: Plastika; Dodatne nogice za podizanje tipkovnice: Da (gumirane); Dostupni layout-ovi: US; Težina (g): 1063; Ostalo: Metalni potenciometar glasnoće</t>
  </si>
  <si>
    <t>3858894508693</t>
  </si>
  <si>
    <t>440 x 180 x 55mm</t>
  </si>
  <si>
    <t>45 x 28,5 x 38,80</t>
  </si>
  <si>
    <t>White Shark PL TIPKOVNICA GK-007151 EXCALIBUR Crna/ US</t>
  </si>
  <si>
    <t>Broj tipki: 97 + metalni rotacijski gumb; Tip prekidača: KTT Hot-Swap (Wine Red) mehanički prekidači; Pritisak tipke: Sila pokretanja: 43g; Anti-Ghosting: Da / Full anti-ghosting; Boja: Crna; Sučelje: USB 2.0 + 2.4GHz + BT; Duljina kabela (m): 1.8; Dimenzije (mm): 394x143x41; Kompatibilnost: Win / Linux / MacOS / iPadOS / IOS10+/ Android 5.0+; Software: Da; Raspored tipki: Full layout; Životni vijek: Preko 80 M pritisaka; Hod tipke: Hod prekidača: 4 mm Predhod: 2 mm +/- 0.3 mm; Pozadinsko osvjetljenje: RGB (17 različitih efekata); Materijal: Plastika; Dodatne nogice za podizanje tipkovnice: Da (gumirane); Dostupni layout-ovi: US; Težina (g): 1063; Ostalo: Metalni potenciometar glasnoće</t>
  </si>
  <si>
    <t>3858894508709</t>
  </si>
  <si>
    <t>HOODED-Y-L</t>
  </si>
  <si>
    <t>HOODED-BL-L</t>
  </si>
  <si>
    <t>3858894509737</t>
  </si>
  <si>
    <t>3858894509683</t>
  </si>
  <si>
    <t>Boja: Žuta s bijelim logotipom | Materijal: 80% pamuk, 20% poliester, Veličine: S, M, L, XL, XXL</t>
  </si>
  <si>
    <t>Boja: Navy plava s bijelim logotipom | Materijal: 80% pamuk, 20% poliester, Veličine: S, M, L, XL, XXL</t>
  </si>
  <si>
    <t>NOCTURON</t>
  </si>
  <si>
    <t>3858894508785</t>
  </si>
  <si>
    <r>
      <t>White Shark PODLOGA ZA MIŠ 900x300x3</t>
    </r>
    <r>
      <rPr>
        <b/>
        <sz val="10"/>
        <color theme="1"/>
        <rFont val="Avenir Next LT Pro"/>
        <family val="2"/>
        <charset val="238"/>
      </rPr>
      <t xml:space="preserve"> GMP-2501- NOCTURON</t>
    </r>
  </si>
  <si>
    <t>Tip proizvoda: Gaming podloga za miša; Debljina (mm): 3; Površina protiv sklizanja: Da; Težina (g): 504; Dimenzije (mm): 900x300; Materijal: Celularna guma/Tekstil; Boja: Crna</t>
  </si>
  <si>
    <t>9,5 x 10 x 46,8 cm</t>
  </si>
  <si>
    <t>ICE-GHOST</t>
  </si>
  <si>
    <r>
      <t xml:space="preserve">White Shark COOLING PAD </t>
    </r>
    <r>
      <rPr>
        <b/>
        <sz val="10"/>
        <color theme="1"/>
        <rFont val="Avenir Next LT Pro"/>
        <family val="2"/>
        <charset val="238"/>
      </rPr>
      <t xml:space="preserve">GCP-20 ICE GHOST </t>
    </r>
    <r>
      <rPr>
        <sz val="10"/>
        <color theme="1"/>
        <rFont val="Avenir Next LT Pro"/>
        <family val="2"/>
        <charset val="238"/>
      </rPr>
      <t xml:space="preserve"> </t>
    </r>
  </si>
  <si>
    <t>63,50 x 47 x 45,50 cm</t>
  </si>
  <si>
    <t>3858894501939</t>
  </si>
  <si>
    <t>418 x 286 x 28 mm</t>
  </si>
  <si>
    <t>Veličina laptopa: 17,3'' | Brzina ventilatora (RPM): 1000–2500 +/- 10% | Razina buke (dB): 5–15 dBA | USB Hub: Da | Radni napon (V): 5 | Materijal: Aluminij – gornja ploča, plastika – kućište | Težina (g): 780 | Duljina kabela (m): 0,7 | Dimenzije ventilatora (mm): 1×120×120×20 + 4×70×70×15 | Protok zraka (CFM): 20–30 | Podešavanje nagiba: Da, 6 pozicija | Sučelje: USB 2.0 | Boja: Crno/siva | Dimenzije (mm): 418×286×28 | Broj USB ulaza: 2 u jednom redu</t>
  </si>
  <si>
    <t>Veličina laptopa: 17,3''
Brzina ventilatora (RPM): 1200
USB Hub: Da
Radni napon (V): 5
Materijal: Plastika, Aluminij
Težina (g): 960
Duljina kabela (m): 0,6
Dimenzije ventilatora (mm): 110x110x15
Podešavanje nagiba: Da</t>
  </si>
  <si>
    <t>GHATAM B/G</t>
  </si>
  <si>
    <t>GHATAM B/W</t>
  </si>
  <si>
    <r>
      <t xml:space="preserve">White Shark BLUETOOTH ZVUČNIK GBT-3007 </t>
    </r>
    <r>
      <rPr>
        <b/>
        <sz val="10"/>
        <color theme="1"/>
        <rFont val="Avenir Next LT Pro"/>
        <family val="2"/>
        <charset val="238"/>
      </rPr>
      <t>GHATAM</t>
    </r>
    <r>
      <rPr>
        <sz val="10"/>
        <color theme="1"/>
        <rFont val="Avenir Next LT Pro"/>
        <family val="2"/>
        <charset val="238"/>
      </rPr>
      <t xml:space="preserve"> Crna/Siva</t>
    </r>
  </si>
  <si>
    <r>
      <t xml:space="preserve">White Shark BLUETOOTH ZVUČNIK GBT-3007 </t>
    </r>
    <r>
      <rPr>
        <b/>
        <sz val="10"/>
        <color theme="1"/>
        <rFont val="Avenir Next LT Pro"/>
        <family val="2"/>
        <charset val="238"/>
      </rPr>
      <t>GHATAM</t>
    </r>
    <r>
      <rPr>
        <sz val="10"/>
        <color theme="1"/>
        <rFont val="Avenir Next LT Pro"/>
        <family val="2"/>
        <charset val="238"/>
      </rPr>
      <t xml:space="preserve"> Crna/Bijela</t>
    </r>
  </si>
  <si>
    <t>Tip zvučnika: Bluetooth; Frekvencijski raspon (Hz): 20Hz - 20kHz; Veličina zvučnika (mm): 66; Materijal: ABS plastika, tkanina, polikarbonat; Sučelje: Hands-free, BT, FM, TF, AUX, USB, TWS; Domet (m): 10; Dimenzije zvučnika (mm): 100x100x140; Težina (g): 511; Izlazna snaga (mW): 10W RMS; S/N omjer (dB): ≥85; Radni napon (V): 3.7; Boja: Crno-siva; Baterija: 1500 mAh; Vrijeme slušanja glazbe (h): 2–3; Osvjetljenje: RGB Abyssal LED</t>
  </si>
  <si>
    <t>Tip zvučnika: Bluetooth; Frekvencijski raspon (Hz): 20Hz - 20kHz; Veličina zvučnika (mm): 66; Materijal: ABS plastika, tkanina, polikarbonat; Sučelje: Hands-free, BT, FM, TF, AUX, USB, TWS; Domet (m): 10; Dimenzije zvučnika (mm): 100x100x140; Težina (g): 511; Izlazna snaga (mW): 10W RMS; S/N omjer (dB): ≥85; Radni napon (V): 3.7; Boja: Crno-bijela; Baterija: 1500 mAh; Vrijeme slušanja glazbe (h): 2–3; Osvjetljenje: RGB Abyssal LED</t>
  </si>
  <si>
    <t>10,5 x 10,6 x 18</t>
  </si>
  <si>
    <t>56,7 x 31,3 x 23,2</t>
  </si>
  <si>
    <t>3858894508754</t>
  </si>
  <si>
    <t>3858894508747</t>
  </si>
  <si>
    <t>NAGAMAKI-W-US-BLUE.SW</t>
  </si>
  <si>
    <t>White Shark KEYBOARD GK-006221 NAGAMAKI White-Mechanical / US-BLUE.SW</t>
  </si>
  <si>
    <t>Broj tipki: 61/62; tip prekidača: niskoprofilni mehanički plavi; anti-ghosting: full; boja: bijela; sučelje: Type-C USB 2.0 (odvojivo); duljina kabela: 1,5 m; dostupni layout-ovi: US; težina: 320 g; raspored tipki: kompaktna; životni vijek: preko 50 milijuna pritisaka; pozadinsko osvjetljenje: efekt duge / 19 efekata; materijal: ABS plastika; dodatne nogice za podizanje tipkovnice: da; pleteni kabel: ne; dimenzije: 292 × 103 × 25 mm.</t>
  </si>
  <si>
    <t>3858894509409 US</t>
  </si>
  <si>
    <t>NAGAMAKI-B-US-BLUE.SW</t>
  </si>
  <si>
    <t>White Shark KEYBOARD GK-006121 NAGAMAKI Black-Mechanical Low Profile / US-BLUE.SW</t>
  </si>
  <si>
    <t>Broj tipki: 61/62; tip prekidača: niskoprofilni mehanički plavi; anti-ghosting: full; boja: crna; sučelje: Type-C USB 2.0 (odvojivo); duljina kabela: 1,5 m; dostupni layout-ovi: US; težina: 320 g; raspored tipki: kompaktna; životni vijek: preko 50 milijuna pritisaka; pozadinsko osvjetljenje: efekt duge / 19 različitih efekata; materijal: ABS plastika; dodatne nogice za podizanje tipkovnice: da; pleteni kabel: ne; dimenzije: 292 × 103 × 25 mm.</t>
  </si>
  <si>
    <t>3858894509416 US</t>
  </si>
  <si>
    <t>EKTARA</t>
  </si>
  <si>
    <t>HYPERION</t>
  </si>
  <si>
    <r>
      <t xml:space="preserve">White Shark MIKROFON DSM-07 </t>
    </r>
    <r>
      <rPr>
        <b/>
        <sz val="10"/>
        <color theme="1"/>
        <rFont val="Avenir Next LT Pro"/>
        <family val="2"/>
        <charset val="238"/>
      </rPr>
      <t>EKTARA</t>
    </r>
  </si>
  <si>
    <t>12 x 12 x 28,50</t>
  </si>
  <si>
    <t>63 x 50 x 30</t>
  </si>
  <si>
    <t>3858894509669</t>
  </si>
  <si>
    <r>
      <t xml:space="preserve">White Shark STALAK ZA MIKROFON GMS-002 </t>
    </r>
    <r>
      <rPr>
        <b/>
        <sz val="10"/>
        <color theme="1"/>
        <rFont val="Avenir Next LT Pro"/>
        <family val="2"/>
        <charset val="238"/>
      </rPr>
      <t>HYPERION</t>
    </r>
  </si>
  <si>
    <t>7,50 x 6,50 x 48</t>
  </si>
  <si>
    <t>50 x 40 x 28</t>
  </si>
  <si>
    <t>3858894509676</t>
  </si>
  <si>
    <t>Mikrofon: 2× kondenzatorski; frekvencijski raspon: 20–20.000 Hz; S/N omjer: 85 dB; duljina kabela: 2 m; težina: 390 g; ostalo: ruka za mikrofon se prodaje zasebno, RGB ambijentalno svjetlo, kontrole osjetljive na dodir; usmjerenost: 1× kardioidni, 1× omnidirekcijski; osjetljivost mikrofona: −38 dB ±3 dB; bit rate: 192 kHz / 24-bit; konektor: USB-A na USB-C; dimenzije: 106 × 100 × 214 mm.</t>
  </si>
  <si>
    <t>Tip proizvoda: Nosač mikrofona; završna obrada: praškasti premaz; dimenzije: 50 × 70 × 540 mm; podržava: navoj prihvata 3/8''; instalacija: stezaljka; materijal: PA6 poliamid + 30% GF, čelik; boja: crna; nosivost: 1,2 kg; visina: 0–838 mm (0–33''); ostalo: skriveni organizator kablova.</t>
  </si>
  <si>
    <t>FOX-B/R</t>
  </si>
  <si>
    <r>
      <t xml:space="preserve">White Shark HEADSET </t>
    </r>
    <r>
      <rPr>
        <b/>
        <sz val="10"/>
        <color theme="1"/>
        <rFont val="Avenir"/>
        <charset val="238"/>
      </rPr>
      <t>GH-2445 FOX Black/red</t>
    </r>
  </si>
  <si>
    <t>Tip slušalica: Stereo 2.0 gaming slušalice | Impedancija slušalica (Ohm): 32 +/- 15% | Veličina zvučnika (mm): 40 | Impedancija mikrofona (Ohm): &lt;=2200 | Usmjerenost: Omnidirekcijski | Duljina kabela (m): 1.8 | Kontrola glasnoće: Na slušalicama | Materijal: Plastika, eko koža, tekstil | Dimenzije (mm): 205x182x95 | Osvjetljenje: Ne | Kompatibilnost: PC, PS4/5, MAC | Frekvencijski raspon (Hz): 20 - 20000 | Osjetljivost slušalica (dB): 106 +/- 3 | Dimenzije mikrofona (mm): 6x5 | Osjetljivost mikrofona (dB): -38 +/- 2 | Sučelje: 3,5 mm (4 pina) sa adapterom 2x 3.5mm 3-pin muški | Pleteni kabel: Da | Mikrofon: Da | Boja: Crna/crvena | Težina (g): 280 | Ostalo: ON/OFF prekidač za mikrofon, kontrola glasnoće</t>
  </si>
  <si>
    <t>PROMO</t>
  </si>
  <si>
    <t>WS-LED LOGO-TR</t>
  </si>
  <si>
    <t>103 x 31,5 x 6 mm</t>
  </si>
  <si>
    <t>3858894509652</t>
  </si>
  <si>
    <t>WS-LED LOGO-B</t>
  </si>
  <si>
    <t>47,5 x 3,5 x 29,5 mm</t>
  </si>
  <si>
    <t>3858894509645</t>
  </si>
  <si>
    <t>WHITE SHARK PROMO LED LOGO/ Transparent- zidni</t>
  </si>
  <si>
    <t>WHITE SHARK PROMO LED LOGO/ Crna- stolni</t>
  </si>
  <si>
    <t>Tip proizvoda: LED logo; Težina (g): 690; Materijal: Akril, Naonska cijev, Litij baterija, LED; Dimenzije (cm): 40x8x16.3</t>
  </si>
  <si>
    <t>PVC 01-1 WS</t>
  </si>
  <si>
    <t>WHITE SHARK PROMO PVC PLOČA-POLICA 1200x160x3</t>
  </si>
  <si>
    <t>3858894509362</t>
  </si>
  <si>
    <t>PVC 01-2 WS</t>
  </si>
  <si>
    <t>WHITE SHARK PROMO PVC PLOČA-POLICA 1000x160x3</t>
  </si>
  <si>
    <t>3858894509355</t>
  </si>
  <si>
    <t>PVC 01-3 WS</t>
  </si>
  <si>
    <t>WHITE SHARK PROMO PVC PLOČA-TOP 1000x400x3</t>
  </si>
  <si>
    <t>3858894509386</t>
  </si>
  <si>
    <t>PVC 01-4 WS</t>
  </si>
  <si>
    <t>WHITE SHARK PROMO PVC PLOČA-TOP 1200x450x3</t>
  </si>
  <si>
    <t>3858894509379</t>
  </si>
  <si>
    <t>Dimenzije (mm): 1200x160x3; Materijal: PVC</t>
  </si>
  <si>
    <t>Dimenzije (mm): 1000x160x3; Materijal: PVC</t>
  </si>
  <si>
    <t>Dimenzije (mm): 1000x400x3; Materijal: PVC</t>
  </si>
  <si>
    <t>Dimenzije (mm): 1200x450x3; Materijal: PVC</t>
  </si>
  <si>
    <t>1200 x 30 x 160 mm</t>
  </si>
  <si>
    <t>125 x 36 x 9</t>
  </si>
  <si>
    <t xml:space="preserve">40 x 40 x 31 </t>
  </si>
  <si>
    <t xml:space="preserve">105 x 31,5 x 33 </t>
  </si>
  <si>
    <t>1000 x 3 x 16 mm</t>
  </si>
  <si>
    <t>105 x 36 x 11</t>
  </si>
  <si>
    <t>104 x 42,5 x 9,50</t>
  </si>
  <si>
    <t>1000 x 30 x 40 mm</t>
  </si>
  <si>
    <t>1200 x 30 x 450 mm</t>
  </si>
  <si>
    <t>124 x 48 x 4,8</t>
  </si>
  <si>
    <t>EXCALIBUR-L-W</t>
  </si>
  <si>
    <t>EXCALIBUR-L-B</t>
  </si>
  <si>
    <t>G46.50.10</t>
  </si>
  <si>
    <t>G46.47.20</t>
  </si>
  <si>
    <t>G46.47.11</t>
  </si>
  <si>
    <t>G46.50.21</t>
  </si>
  <si>
    <t>G46.47.12</t>
  </si>
  <si>
    <t>G46.41.03</t>
  </si>
  <si>
    <t>G46.43.01</t>
  </si>
  <si>
    <t>G46.49.33</t>
  </si>
  <si>
    <t>White Shark TIPKOVNICA GK-007711 NUNCHAKU Siva - Mehanicka / US - RED SW. Gradient</t>
  </si>
  <si>
    <t>NUNCHAKU-G-US-RED.SW</t>
  </si>
  <si>
    <t>350 x 133x 43 mm</t>
  </si>
  <si>
    <t>32,5 x 28 x 22,5</t>
  </si>
  <si>
    <t>Broj tipki: 68; Tip prekidača: Hot-Swap Mehanički Crveni; Anti-Ghosting: Full Anti-Ghosting; Boja: Siva; Sučelje: Type C - USB 2.0 (odvojivi); Duljina kabela (m): 1.8; Dostupni layout-ovi: US; Težina (g): 550 +/- 10g; Web Kategorija: 7c RAČUNALNA PERIFERIJA - Tipkovnice; Raspored tipki: Kompaktna; Životni vijek: Preko 50 M pritisaka; Pozadinsko osvjetljenje: RGB; Materijal: ABS plastika; Dodatne nogice za podizanje tipkovnice: Da; Pleteni kabel: Da; Dimenzije (mm): 310x101x42;</t>
  </si>
  <si>
    <r>
      <rPr>
        <b/>
        <sz val="24"/>
        <color theme="0"/>
        <rFont val="Avenir Next LT Pro"/>
        <family val="2"/>
        <charset val="238"/>
      </rPr>
      <t>PRICE LIST 04/2026</t>
    </r>
    <r>
      <rPr>
        <b/>
        <sz val="20"/>
        <color theme="0"/>
        <rFont val="Avenir Next LT Pro"/>
        <family val="2"/>
        <charset val="238"/>
      </rPr>
      <t xml:space="preserve">                                                                                                                              </t>
    </r>
    <r>
      <rPr>
        <sz val="10"/>
        <color theme="0"/>
        <rFont val="Avenir Next LT Pro"/>
        <family val="2"/>
        <charset val="238"/>
      </rPr>
      <t>Prices are EXW our warehouse in Croatia</t>
    </r>
  </si>
  <si>
    <t>DAGONET-2-B</t>
  </si>
  <si>
    <r>
      <t xml:space="preserve">White Shark MIŠ WGM-5019 DAGONET-2 / 24.000 DPI - </t>
    </r>
    <r>
      <rPr>
        <b/>
        <sz val="10"/>
        <color theme="1"/>
        <rFont val="Avenir Next LT Pro"/>
        <family val="2"/>
        <charset val="238"/>
      </rPr>
      <t>Crn</t>
    </r>
    <r>
      <rPr>
        <sz val="10"/>
        <color theme="1"/>
        <rFont val="Avenir Next LT Pro"/>
        <family val="2"/>
        <charset val="238"/>
      </rPr>
      <t>i / Wireless</t>
    </r>
  </si>
  <si>
    <t>Tip: 6D – 6 tipki; chipset: Pixart PAW3311DB; vijek trajanja: 50 milijuna pritisaka (HUANO prekidači); ubrzanje: 35G; softver: da; boja: crna; sučelje: BT + 2.4 GHz + USB 2.0; dimenzije: 119 × 62 × 39 mm; kompatibilnost: Windows 7/8/10/11, macOS; kategorija: računalna periferija – miševi; tip senzora: optički; DPI: 12000 (24000 SW); polling rate: 1000 Hz; osvjetljenje: DPI LED; klizači miša: UPE; materijal: ABS plastika; duljina kabela: 1.8 m; težina: 50 g; baterija: 300 mAh litij; klasifikacija modela: DAGONET-2.</t>
  </si>
  <si>
    <t>3858894509874</t>
  </si>
  <si>
    <t>STATION ALPHA</t>
  </si>
  <si>
    <r>
      <t xml:space="preserve">White Shark GAMING STOL </t>
    </r>
    <r>
      <rPr>
        <b/>
        <sz val="10"/>
        <color theme="1"/>
        <rFont val="Avenir Next LT Pro"/>
        <family val="2"/>
        <charset val="238"/>
      </rPr>
      <t>STATION ALPHA</t>
    </r>
    <r>
      <rPr>
        <sz val="10"/>
        <color theme="1"/>
        <rFont val="Avenir Next LT Pro"/>
        <family val="2"/>
        <charset val="238"/>
      </rPr>
      <t xml:space="preserve"> - 1 Motor</t>
    </r>
  </si>
  <si>
    <t>Tip proizvoda: električno podesivi gaming stol; potrebna montaža: da; materijal: čelik/aluminij/plastika; boja: mat crna; debljina radne ploče (mm): ≥18; duljina kabela (m): 1.8; web kategorija: 15f OSTALO – stolovi i stolice; nosivost (kg): 70; boja okvira: crna; broj nogu stola: 2; dimenzije radne površine (mm): 1500 × 720; visina stola (mm): 730–1180; ostalo: napajanje 100–240 V, upravljačka ploča na tipke, brzina podizanja/spuštanja 25 mm/s, sustav za izbjegavanje prepreka.</t>
  </si>
  <si>
    <t>106 x 57 x 71</t>
  </si>
  <si>
    <t>KHUFU-I</t>
  </si>
  <si>
    <r>
      <t xml:space="preserve">White Shark MOUNT Desktop GMS-3210 </t>
    </r>
    <r>
      <rPr>
        <b/>
        <sz val="10"/>
        <color theme="1"/>
        <rFont val="Avenir Next LT Pro"/>
        <family val="2"/>
        <charset val="238"/>
      </rPr>
      <t>KHUFU-</t>
    </r>
    <r>
      <rPr>
        <sz val="10"/>
        <color theme="1"/>
        <rFont val="Avenir Next LT Pro"/>
        <family val="2"/>
        <charset val="238"/>
      </rPr>
      <t>I / 1 Monitor</t>
    </r>
  </si>
  <si>
    <t>Vrsta stalka: stolni; nosivost (kg): 12 kg / 26.4 lbs (po monitoru); vertikalni nagib: +80° do -45°; rotacija ekrana: +180° do -180°; za zakrivljene ekrane: da; odvojiva VESA ploča: ne; boja: mat bijela; završna obrada: praškasti premaz; web kategorija: 3D STALCI – stolni; preporučena veličina ekrana: 17'' – 40'' (43 – 102 cm); VESA: 75×75, 100×100; horizontalno zakretanje: +90° do -90°; raspon ruke (mm): 455; vodilice za kablove: da; instalacija: stega / rupa (stol); materijal: čelik, aluminij, plastika; dimenzije (mm): 120 × 508 × 587.</t>
  </si>
  <si>
    <t>390 x 110 x 150 mm</t>
  </si>
  <si>
    <t>39 x 11 x 15 cm</t>
  </si>
  <si>
    <t>3858894509928</t>
  </si>
  <si>
    <t>KHUFU-II</t>
  </si>
  <si>
    <r>
      <t xml:space="preserve">White Shark STALAK Desktop GMS-3211 </t>
    </r>
    <r>
      <rPr>
        <b/>
        <sz val="10"/>
        <color theme="1"/>
        <rFont val="Avenir Next LT Pro"/>
        <family val="2"/>
        <charset val="238"/>
      </rPr>
      <t>KHUFU-II</t>
    </r>
    <r>
      <rPr>
        <sz val="10"/>
        <color theme="1"/>
        <rFont val="Avenir Next LT Pro"/>
        <family val="2"/>
        <charset val="238"/>
      </rPr>
      <t xml:space="preserve"> / 2 Monitors</t>
    </r>
  </si>
  <si>
    <t>Vrsta stalka: stolni; nosivost (kg): 12 kg / 26.4 lbs (po monitoru); vertikalni nagib: +80° do -45°; rotacija ekrana: +180° do -180°; za zakrivljene ekrane: da; odvojiva VESA ploča: ne; boja: mat bijela; završna obrada: praškasti premaz; web kategorija: 3D STALCI – stolni; preporučena veličina ekrana: 17'' – 35'' (43 – 90 cm); VESA: 75×75, 100×100; horizontalno zakretanje: +90° do -90°; raspon ruke (mm): 455; vodilice za kablove: da; instalacija: stega / rupa (stol); materijal: čelik, aluminij, plastika; dimenzije (mm): 977 × 106 × 586.</t>
  </si>
  <si>
    <t>390,5 x 120 x 230,5 mm</t>
  </si>
  <si>
    <t>39,50 x 12 x 23,50</t>
  </si>
  <si>
    <t>3858894509935</t>
  </si>
  <si>
    <t>AKHENATEN</t>
  </si>
  <si>
    <r>
      <t xml:space="preserve">White Shark STALAK Desktop GMS-3209 </t>
    </r>
    <r>
      <rPr>
        <b/>
        <sz val="10"/>
        <color theme="1"/>
        <rFont val="Avenir Next LT Pro"/>
        <family val="2"/>
        <charset val="238"/>
      </rPr>
      <t>Akhenaten I</t>
    </r>
    <r>
      <rPr>
        <sz val="10"/>
        <color theme="1"/>
        <rFont val="Avenir Next LT Pro"/>
        <family val="2"/>
        <charset val="238"/>
      </rPr>
      <t xml:space="preserve"> / 1 Monitor</t>
    </r>
  </si>
  <si>
    <t>Vrsta stalka: stolni; nosivost (kg): 9 kg / 19.8 lbs (po monitoru); vertikalni nagib: +90° do -90°; rotacija ekrana: +180° do -180°; za zakrivljene ekrane: da; instalacija: stega / rupa (stol); materijal: čelik, aluminij, plastika; dimenzije (mm): 117 × 562 × 592; preporučena veličina ekrana: 17'' – 32'' (43 – 81 cm); VESA: 75×75, 100×100; horizontalno zakretanje: +90° do -90°; raspon ruke (mm): 461; vodilice za kablove: da; boja: mat srebrna; završna obrada: praškasti premaz; web kategorija: 3D STALCI – stolni.</t>
  </si>
  <si>
    <t>410,5 x 60 x 170,5</t>
  </si>
  <si>
    <t>42,30 x 35,40 x 25,50</t>
  </si>
  <si>
    <t>3858894509898</t>
  </si>
  <si>
    <t>SPEEDWAY</t>
  </si>
  <si>
    <t>Naslon za ruke: 2D; zaključavanje kuta nagiba: da; veličina i materijal kotačića: 60 mm, PU; visina sjedala (cm): 38–48; visina naslona (cm): 86; boja: crna; materijal okvira: metal; tip postolja: 350 mm, metalno, 5 krakova; potrebna montaža: da; web kategorija: 15f OSTALO – stolovi i stolice; podešavanje nagiba: da; nagib: 90°–155°; jastuk za glavu i leđa: da; veličina sjedala (cm): 56 × 51; širina naslona za ramena (cm): 52; materijal pokrova stolice: PVC; dimenzije (cm): 52 × 70 × 127–135; nosivost (kg): 130; klasifikacija modela: SPEEDWAY.</t>
  </si>
  <si>
    <t>86 x 65 x 37 cm</t>
  </si>
  <si>
    <t>3858894509881</t>
  </si>
  <si>
    <r>
      <t xml:space="preserve">White Shark BLUETOOTH ZVUČNIK GBT-630 </t>
    </r>
    <r>
      <rPr>
        <b/>
        <sz val="10"/>
        <color theme="1"/>
        <rFont val="Avenir Next LT Pro"/>
        <family val="2"/>
        <charset val="238"/>
      </rPr>
      <t>DAMARU</t>
    </r>
    <r>
      <rPr>
        <sz val="10"/>
        <color theme="1"/>
        <rFont val="Avenir Next LT Pro"/>
        <family val="2"/>
        <charset val="238"/>
      </rPr>
      <t xml:space="preserve"> Crni</t>
    </r>
  </si>
  <si>
    <t>Tip zvučnika: Bluetooth, Frekvencijski raspon: 50Hz–20kHz, Veličina zvučnika: 2,75'' + 4'', Materijal: MDF + ABS plastika, Sučelje: AUX/USB/Optički/BT/MIC, Domet: 10 m, Dimenzije: 287×168×165 mm, Model: DAMARU, Kategorija: Računalna periferija – Zvučnici, Izlazna snaga: 30W RMS, S/N omjer: ≥97 dB, Radni napon: 7.4 V, Boja: crna, Baterija: 2000 mAh, Vrijeme rada: 6 h, Osvjetljenje: RGB LED, Težina: 3150 g</t>
  </si>
  <si>
    <t>33 x 21 x 28 cm</t>
  </si>
  <si>
    <t>35 x 23 x 58</t>
  </si>
  <si>
    <t>3858894507535</t>
  </si>
  <si>
    <t>GBT-630 DAMARU-WHITE</t>
  </si>
  <si>
    <r>
      <t>GBT-630</t>
    </r>
    <r>
      <rPr>
        <b/>
        <sz val="10"/>
        <color theme="1"/>
        <rFont val="Avenir Next LT Pro"/>
        <family val="2"/>
        <charset val="238"/>
      </rPr>
      <t xml:space="preserve"> </t>
    </r>
    <r>
      <rPr>
        <sz val="10"/>
        <color theme="1"/>
        <rFont val="Avenir Next LT Pro"/>
        <family val="2"/>
        <charset val="238"/>
      </rPr>
      <t>DAMARU-BLACK</t>
    </r>
  </si>
  <si>
    <r>
      <t xml:space="preserve">White Shark BLUETOOTH ZVUČNIK GBT-630 </t>
    </r>
    <r>
      <rPr>
        <b/>
        <sz val="10"/>
        <color theme="1"/>
        <rFont val="Avenir Next LT Pro"/>
        <family val="2"/>
        <charset val="238"/>
      </rPr>
      <t>DAMARU</t>
    </r>
    <r>
      <rPr>
        <sz val="10"/>
        <color theme="1"/>
        <rFont val="Avenir Next LT Pro"/>
        <family val="2"/>
        <charset val="238"/>
      </rPr>
      <t xml:space="preserve"> Bijeli</t>
    </r>
  </si>
  <si>
    <t>3858894507542</t>
  </si>
  <si>
    <t>Tip zvučnika: Bluetooth, Frekvencijski raspon: 50Hz–20kHz, Veličina zvučnika: 2,75'' + 4'', Materijal: MDF + ABS plastika, Sučelje: AUX/USB/Optički/BT/MIC, Domet: 10 m, Dimenzije: 287×168×165 mm, Model: DAMARU, Kategorija: Računalna periferija – Zvučnici, Izlazna snaga: 30W RMS, S/N omjer: ≥97 dB, Radni napon: 7.4 V, Boja: bijela, Baterija: 2000 mAh, Vrijeme rada: 6 h, Osvjetljenje: RGB LED, Težina: 3150 g</t>
  </si>
  <si>
    <t>TALISMAN-B</t>
  </si>
  <si>
    <t>TALISMAN-R</t>
  </si>
  <si>
    <t>Naslon za ruke: 3D | Zaključavanje kuta nagiba: Da | Veličina i materijal kotačića: 65mm, najlon | Veličina sjedala (cm): 58x58 | Širina naslona za ramena (cm): 56 | Materijal pokrova stolice: PU + tekstil | Dimenzije (cm): 71x66x120-129 | Nosivost (kg): 120 | Klasifikacija Model: TALISMAN | Podešavanje nagiba: Da | Nagib: 80°-150° | Visina sjedala (cm): 41-50 | Visina naslona (cm): 84 | Boja: Crna | Materijal okvira: Metal | Tip postolja: 700mm, 5 krakova, metal | Potrebna montaža: Da | Web Kategorija: 15f OSTALO - Stolovi i stolice u jednom redu</t>
  </si>
  <si>
    <t>90 x 60 x 31 cm</t>
  </si>
  <si>
    <t>3858894509836</t>
  </si>
  <si>
    <t>3858894509843</t>
  </si>
  <si>
    <t>Naslon za ruke: 3D | Zaključavanje kuta nagiba: Da | Veličina i materijal kotačića: 65mm, najlon | Veličina sjedala (cm): 58x58 | Širina naslona za ramena (cm): 56 | Materijal pokrova stolice: PU + tekstil | Dimenzije (cm): 71x66x120-129 | Nosivost (kg): 120 | Klasifikacija Model: TALISMAN | Podešavanje nagiba: Da | Nagib: 80°-150° | Visina sjedala (cm): 41-50 | Visina naslona (cm): 84 | Boja: Crvena | Materijal okvira: Metal | Tip postolja: 700mm, 5 krakova, metal | Potrebna montaža: Da | Web Kategorija: 15f OSTALO - Stolovi i stolice</t>
  </si>
  <si>
    <r>
      <t xml:space="preserve">White Shark GAMING CHAIR </t>
    </r>
    <r>
      <rPr>
        <b/>
        <sz val="10"/>
        <color theme="1"/>
        <rFont val="Avenir Next LT Pro"/>
        <family val="2"/>
        <charset val="238"/>
      </rPr>
      <t>SPEEDWAY - Black</t>
    </r>
  </si>
  <si>
    <r>
      <t xml:space="preserve">White Shark GAMING CHAIR </t>
    </r>
    <r>
      <rPr>
        <b/>
        <sz val="10"/>
        <color theme="1"/>
        <rFont val="Avenir Next LT Pro"/>
        <family val="2"/>
        <charset val="238"/>
      </rPr>
      <t>TALISMAN - Black</t>
    </r>
  </si>
  <si>
    <r>
      <t xml:space="preserve">White Shark GAMING CHAIR </t>
    </r>
    <r>
      <rPr>
        <b/>
        <sz val="10"/>
        <color theme="1"/>
        <rFont val="Avenir Next LT Pro"/>
        <family val="2"/>
        <charset val="238"/>
      </rPr>
      <t>TALISMAN - RED</t>
    </r>
  </si>
  <si>
    <t>7/10/2026</t>
  </si>
  <si>
    <t>6/19/2026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</si>
</sst>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#,##0.00\ [$€-1]"/>
    <numFmt numFmtId="166" formatCode="d\.m\.yy;@"/>
    <numFmt numFmtId="167" formatCode="0.0"/>
    <numFmt numFmtId="168" formatCode="#,##0.0000"/>
    <numFmt numFmtId="169" formatCode="d/m/yyyy/;@"/>
    <numFmt numFmtId="170" formatCode="#,##0.00\ [$€-41A]"/>
    <numFmt numFmtId="171" formatCode="[$$-409]#,##0.00"/>
    <numFmt numFmtId="172" formatCode="#,##0.00\ [$€-1];[Red]\-#,##0.00\ [$€-1]"/>
    <numFmt numFmtId="173" formatCode="#,##0.00\ &quot;€&quot;"/>
  </numFmts>
  <fonts count="69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0"/>
      <name val="Calibri"/>
      <family val="2"/>
      <charset val="238"/>
      <scheme val="minor"/>
    </font>
    <font>
      <sz val="8"/>
      <color rgb="FF6D6D6D"/>
      <name val="Tahoma"/>
      <family val="2"/>
      <charset val="238"/>
    </font>
    <font>
      <sz val="8"/>
      <color rgb="FF6D6D6D"/>
      <name val="Tahoma"/>
      <family val="2"/>
      <charset val="238"/>
    </font>
    <font>
      <sz val="36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Avenir Next LT Pro"/>
      <family val="2"/>
      <charset val="238"/>
    </font>
    <font>
      <sz val="10"/>
      <color rgb="FF00B050"/>
      <name val="Avenir Next LT Pro"/>
      <family val="2"/>
      <charset val="238"/>
    </font>
    <font>
      <sz val="10"/>
      <color theme="0"/>
      <name val="Avenir Next LT Pro"/>
      <family val="2"/>
      <charset val="238"/>
    </font>
    <font>
      <sz val="10"/>
      <color rgb="FFFF0000"/>
      <name val="Avenir Next LT Pro"/>
      <family val="2"/>
      <charset val="238"/>
    </font>
    <font>
      <sz val="10"/>
      <color theme="3" tint="0.39997558519241921"/>
      <name val="Avenir Next LT Pro"/>
      <family val="2"/>
      <charset val="238"/>
    </font>
    <font>
      <b/>
      <sz val="10"/>
      <color theme="1"/>
      <name val="Avenir Next LT Pro"/>
      <family val="2"/>
      <charset val="238"/>
    </font>
    <font>
      <i/>
      <sz val="10"/>
      <color theme="0"/>
      <name val="Avenir Next LT Pro"/>
      <family val="2"/>
      <charset val="238"/>
    </font>
    <font>
      <b/>
      <sz val="20"/>
      <color theme="0"/>
      <name val="Avenir Next LT Pro"/>
      <family val="2"/>
      <charset val="238"/>
    </font>
    <font>
      <b/>
      <sz val="10"/>
      <color rgb="FFFF0000"/>
      <name val="Avenir Next LT Pro"/>
      <family val="2"/>
      <charset val="238"/>
    </font>
    <font>
      <b/>
      <sz val="24"/>
      <color theme="0"/>
      <name val="Avenir Next LT Pro"/>
      <family val="2"/>
      <charset val="238"/>
    </font>
    <font>
      <b/>
      <sz val="10"/>
      <color theme="0"/>
      <name val="Avenir Next LT Pro"/>
      <family val="2"/>
      <charset val="238"/>
    </font>
    <font>
      <b/>
      <sz val="20"/>
      <color rgb="FFFF0000"/>
      <name val="Calibri"/>
      <family val="2"/>
      <charset val="238"/>
      <scheme val="minor"/>
    </font>
    <font>
      <sz val="10"/>
      <color theme="1"/>
      <name val="Avenir Next LT Pro"/>
      <family val="2"/>
    </font>
    <font>
      <sz val="10"/>
      <color rgb="FF000000"/>
      <name val="Avenir Next LT Pro"/>
      <family val="2"/>
    </font>
    <font>
      <b/>
      <sz val="10"/>
      <color rgb="FFFF0000"/>
      <name val="Avenir Next LT Pro"/>
      <family val="2"/>
    </font>
    <font>
      <sz val="10"/>
      <color theme="3" tint="0.39997558519241921"/>
      <name val="Avenir Next LT Pro"/>
      <family val="2"/>
    </font>
    <font>
      <b/>
      <sz val="20"/>
      <color theme="0"/>
      <name val="Avenir Next LT Pro"/>
      <family val="2"/>
    </font>
    <font>
      <sz val="8"/>
      <name val="Calibri"/>
      <family val="2"/>
      <charset val="238"/>
      <scheme val="minor"/>
    </font>
    <font>
      <b/>
      <sz val="10"/>
      <color theme="1"/>
      <name val="Avenir Next LT Pro"/>
      <family val="2"/>
    </font>
    <font>
      <sz val="16"/>
      <color theme="0"/>
      <name val="Avenir Next LT Pro"/>
      <family val="2"/>
      <charset val="238"/>
    </font>
    <font>
      <i/>
      <sz val="14"/>
      <color theme="0"/>
      <name val="Avenir Next LT Pro"/>
      <family val="2"/>
      <charset val="238"/>
    </font>
    <font>
      <b/>
      <sz val="10"/>
      <color rgb="FF00B0F0"/>
      <name val="Avenir Next LT Pro"/>
      <family val="2"/>
      <charset val="238"/>
    </font>
    <font>
      <b/>
      <sz val="10"/>
      <color rgb="FF000000"/>
      <name val="Avenir Next LT Pro"/>
      <family val="2"/>
      <charset val="238"/>
    </font>
    <font>
      <sz val="10"/>
      <color rgb="FF000000"/>
      <name val="Avenir Next LT Pro"/>
      <family val="2"/>
      <charset val="238"/>
    </font>
    <font>
      <b/>
      <sz val="10"/>
      <color theme="2" tint="-0.89999084444715716"/>
      <name val="Avenir Next LT Pro"/>
      <family val="2"/>
      <charset val="238"/>
    </font>
    <font>
      <sz val="10"/>
      <name val="Avenir Next LT Pro"/>
      <family val="2"/>
      <charset val="238"/>
    </font>
    <font>
      <b/>
      <sz val="10"/>
      <name val="Avenir Next LT Pro"/>
      <family val="2"/>
      <charset val="238"/>
    </font>
    <font>
      <b/>
      <sz val="10"/>
      <color rgb="FF00B050"/>
      <name val="Avenir Next LT Pro"/>
      <family val="2"/>
      <charset val="238"/>
    </font>
    <font>
      <sz val="36"/>
      <color theme="0"/>
      <name val="Avenir Next LT Pro"/>
      <family val="2"/>
      <charset val="238"/>
    </font>
    <font>
      <sz val="20"/>
      <color rgb="FFFF0000"/>
      <name val="Avenir Next LT Pro"/>
      <family val="2"/>
      <charset val="238"/>
    </font>
    <font>
      <sz val="11"/>
      <color rgb="FFFF0000"/>
      <name val="Avenir Next LT Pro"/>
      <family val="2"/>
      <charset val="238"/>
    </font>
    <font>
      <sz val="11"/>
      <color theme="1"/>
      <name val="Avenir Next LT Pro"/>
      <family val="2"/>
      <charset val="238"/>
    </font>
    <font>
      <sz val="11"/>
      <color theme="3" tint="0.39997558519241921"/>
      <name val="Avenir Next LT Pro"/>
      <family val="2"/>
      <charset val="238"/>
    </font>
    <font>
      <sz val="10"/>
      <color theme="1"/>
      <name val="Avenir"/>
    </font>
    <font>
      <sz val="10"/>
      <color rgb="FF000000"/>
      <name val="Avenir"/>
    </font>
    <font>
      <b/>
      <sz val="10"/>
      <color theme="1"/>
      <name val="Avenir"/>
      <charset val="238"/>
    </font>
    <font>
      <sz val="10"/>
      <color rgb="FF548DD4"/>
      <name val="Avenir"/>
    </font>
    <font>
      <b/>
      <sz val="10"/>
      <color rgb="FFFF0000"/>
      <name val="Aveni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venir"/>
      <charset val="238"/>
    </font>
    <font>
      <sz val="10"/>
      <color rgb="FF0070C0"/>
      <name val="Avenir"/>
      <charset val="238"/>
    </font>
    <font>
      <sz val="10"/>
      <color theme="9" tint="-0.499984740745262"/>
      <name val="Avenir"/>
      <charset val="238"/>
    </font>
    <font>
      <sz val="10"/>
      <color rgb="FF548DD4"/>
      <name val="Avenir Next LT Pro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venir"/>
      <charset val="238"/>
    </font>
    <font>
      <b/>
      <sz val="11"/>
      <color rgb="FFFF0000"/>
      <name val="Avenir Next LT Pro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10"/>
      <color rgb="FFFF0000"/>
      <name val="Avenir Next LT Pr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3" tint="0.39997558519241921"/>
      <name val="Avenir Next LT Pro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venir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10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ck">
        <color theme="1" tint="0.24994659260841701"/>
      </left>
      <right/>
      <top style="thick">
        <color theme="1" tint="0.24994659260841701"/>
      </top>
      <bottom style="thick">
        <color theme="1" tint="0.24994659260841701"/>
      </bottom>
      <diagonal/>
    </border>
    <border>
      <left/>
      <right/>
      <top style="thick">
        <color theme="1" tint="0.24994659260841701"/>
      </top>
      <bottom style="thick">
        <color theme="1" tint="0.24994659260841701"/>
      </bottom>
      <diagonal/>
    </border>
    <border>
      <left/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1" tint="0.24994659260841701"/>
      </left>
      <right/>
      <top style="thick">
        <color theme="1" tint="0.24994659260841701"/>
      </top>
      <bottom/>
      <diagonal/>
    </border>
    <border>
      <left/>
      <right/>
      <top style="thick">
        <color theme="1" tint="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rgb="FFD8D8D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rgb="FFD8D8D8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rgb="FFD8D8D8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D8D8D8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 style="thin">
        <color rgb="FFD8D8D8"/>
      </right>
      <top/>
      <bottom/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3743705557422"/>
      </bottom>
      <diagonal/>
    </border>
    <border>
      <left/>
      <right style="thin">
        <color theme="0" tint="-0.14999847407452621"/>
      </right>
      <top style="thin">
        <color theme="0" tint="-0.1499374370555742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ck">
        <color theme="1" tint="0.24994659260841701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3743705557422"/>
      </top>
      <bottom style="thin">
        <color theme="2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2"/>
      </top>
      <bottom style="thin">
        <color theme="0" tint="-0.14993743705557422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9" fillId="0" borderId="0"/>
    <xf numFmtId="0" fontId="60" fillId="0" borderId="0" applyNumberFormat="0" applyFill="0" applyBorder="0" applyAlignment="0" applyProtection="0"/>
    <xf numFmtId="0" fontId="62" fillId="0" borderId="0"/>
    <xf numFmtId="0" fontId="66" fillId="0" borderId="0"/>
    <xf numFmtId="0" fontId="67" fillId="0" borderId="0"/>
  </cellStyleXfs>
  <cellXfs count="562">
    <xf numFmtId="0" fontId="0" fillId="0" borderId="0" xfId="0"/>
    <xf numFmtId="0" fontId="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49" fontId="3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12" fillId="4" borderId="0" xfId="0" applyNumberFormat="1" applyFont="1" applyFill="1" applyAlignment="1">
      <alignment vertical="center"/>
    </xf>
    <xf numFmtId="165" fontId="13" fillId="4" borderId="0" xfId="0" applyNumberFormat="1" applyFont="1" applyFill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49" fontId="14" fillId="4" borderId="0" xfId="0" applyNumberFormat="1" applyFont="1" applyFill="1" applyAlignment="1">
      <alignment vertical="center"/>
    </xf>
    <xf numFmtId="165" fontId="15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49" fontId="16" fillId="4" borderId="0" xfId="0" applyNumberFormat="1" applyFont="1" applyFill="1" applyAlignment="1">
      <alignment vertical="center"/>
    </xf>
    <xf numFmtId="165" fontId="15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5" fillId="2" borderId="2" xfId="0" applyNumberFormat="1" applyFont="1" applyFill="1" applyBorder="1" applyAlignment="1">
      <alignment horizontal="center" vertical="center"/>
    </xf>
    <xf numFmtId="165" fontId="15" fillId="2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5" fontId="16" fillId="3" borderId="0" xfId="0" applyNumberFormat="1" applyFont="1" applyFill="1" applyAlignment="1">
      <alignment horizontal="center" vertical="center" wrapText="1"/>
    </xf>
    <xf numFmtId="14" fontId="22" fillId="4" borderId="0" xfId="0" applyNumberFormat="1" applyFont="1" applyFill="1" applyAlignment="1">
      <alignment horizontal="center" vertical="center"/>
    </xf>
    <xf numFmtId="14" fontId="24" fillId="3" borderId="0" xfId="0" applyNumberFormat="1" applyFont="1" applyFill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166" fontId="22" fillId="4" borderId="0" xfId="0" applyNumberFormat="1" applyFont="1" applyFill="1" applyAlignment="1">
      <alignment horizontal="center" vertical="center"/>
    </xf>
    <xf numFmtId="166" fontId="24" fillId="3" borderId="0" xfId="0" applyNumberFormat="1" applyFont="1" applyFill="1" applyAlignment="1">
      <alignment horizontal="center" vertical="center" wrapText="1"/>
    </xf>
    <xf numFmtId="166" fontId="25" fillId="0" borderId="2" xfId="0" applyNumberFormat="1" applyFont="1" applyBorder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166" fontId="25" fillId="4" borderId="0" xfId="0" applyNumberFormat="1" applyFont="1" applyFill="1" applyAlignment="1">
      <alignment horizontal="center" vertical="center"/>
    </xf>
    <xf numFmtId="14" fontId="2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14" fontId="22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vertical="center"/>
    </xf>
    <xf numFmtId="49" fontId="26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167" fontId="14" fillId="0" borderId="8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49" fontId="27" fillId="5" borderId="8" xfId="0" applyNumberFormat="1" applyFont="1" applyFill="1" applyBorder="1" applyAlignment="1">
      <alignment horizontal="center" vertical="center" wrapText="1"/>
    </xf>
    <xf numFmtId="166" fontId="28" fillId="0" borderId="8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49" fontId="14" fillId="0" borderId="19" xfId="0" applyNumberFormat="1" applyFont="1" applyBorder="1" applyAlignment="1">
      <alignment horizontal="center" vertical="center" wrapText="1"/>
    </xf>
    <xf numFmtId="165" fontId="22" fillId="0" borderId="22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165" fontId="22" fillId="0" borderId="0" xfId="0" applyNumberFormat="1" applyFont="1" applyAlignment="1">
      <alignment horizontal="center" vertical="center"/>
    </xf>
    <xf numFmtId="4" fontId="37" fillId="7" borderId="27" xfId="0" applyNumberFormat="1" applyFont="1" applyFill="1" applyBorder="1" applyAlignment="1">
      <alignment horizontal="center" vertical="center" wrapText="1"/>
    </xf>
    <xf numFmtId="168" fontId="37" fillId="7" borderId="27" xfId="0" applyNumberFormat="1" applyFont="1" applyFill="1" applyBorder="1" applyAlignment="1">
      <alignment horizontal="center" vertical="center" wrapText="1"/>
    </xf>
    <xf numFmtId="1" fontId="37" fillId="7" borderId="27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0" xfId="0" applyFont="1" applyAlignment="1">
      <alignment vertical="center"/>
    </xf>
    <xf numFmtId="14" fontId="22" fillId="2" borderId="8" xfId="0" applyNumberFormat="1" applyFont="1" applyFill="1" applyBorder="1" applyAlignment="1">
      <alignment horizontal="center" vertical="center"/>
    </xf>
    <xf numFmtId="165" fontId="22" fillId="0" borderId="20" xfId="0" applyNumberFormat="1" applyFont="1" applyBorder="1" applyAlignment="1">
      <alignment horizontal="center" vertical="center"/>
    </xf>
    <xf numFmtId="165" fontId="14" fillId="4" borderId="0" xfId="0" applyNumberFormat="1" applyFont="1" applyFill="1" applyAlignment="1">
      <alignment vertical="center"/>
    </xf>
    <xf numFmtId="165" fontId="17" fillId="4" borderId="0" xfId="0" applyNumberFormat="1" applyFont="1" applyFill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9" fontId="22" fillId="4" borderId="0" xfId="0" applyNumberFormat="1" applyFont="1" applyFill="1" applyAlignment="1">
      <alignment horizontal="center" vertical="center"/>
    </xf>
    <xf numFmtId="169" fontId="24" fillId="3" borderId="0" xfId="0" applyNumberFormat="1" applyFont="1" applyFill="1" applyAlignment="1">
      <alignment horizontal="center" vertical="center" wrapText="1"/>
    </xf>
    <xf numFmtId="169" fontId="22" fillId="0" borderId="8" xfId="0" applyNumberFormat="1" applyFont="1" applyBorder="1" applyAlignment="1">
      <alignment horizontal="center" vertical="center"/>
    </xf>
    <xf numFmtId="169" fontId="22" fillId="0" borderId="2" xfId="0" applyNumberFormat="1" applyFont="1" applyBorder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0" fontId="29" fillId="0" borderId="20" xfId="0" applyFont="1" applyBorder="1" applyAlignment="1">
      <alignment vertical="center"/>
    </xf>
    <xf numFmtId="165" fontId="22" fillId="2" borderId="22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32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165" fontId="22" fillId="2" borderId="8" xfId="0" applyNumberFormat="1" applyFont="1" applyFill="1" applyBorder="1" applyAlignment="1">
      <alignment horizontal="center" vertical="center"/>
    </xf>
    <xf numFmtId="164" fontId="14" fillId="2" borderId="8" xfId="0" applyNumberFormat="1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vertical="center"/>
    </xf>
    <xf numFmtId="14" fontId="22" fillId="2" borderId="2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69" fontId="22" fillId="2" borderId="20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22" fillId="2" borderId="20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 wrapText="1"/>
    </xf>
    <xf numFmtId="165" fontId="28" fillId="2" borderId="8" xfId="0" applyNumberFormat="1" applyFont="1" applyFill="1" applyBorder="1" applyAlignment="1">
      <alignment horizontal="center" vertical="center"/>
    </xf>
    <xf numFmtId="164" fontId="26" fillId="2" borderId="8" xfId="0" applyNumberFormat="1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vertical="center"/>
    </xf>
    <xf numFmtId="166" fontId="28" fillId="2" borderId="8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2" borderId="0" xfId="0" applyFill="1"/>
    <xf numFmtId="167" fontId="14" fillId="2" borderId="8" xfId="0" applyNumberFormat="1" applyFont="1" applyFill="1" applyBorder="1" applyAlignment="1">
      <alignment horizontal="center" vertical="center"/>
    </xf>
    <xf numFmtId="49" fontId="14" fillId="0" borderId="20" xfId="0" applyNumberFormat="1" applyFont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center" vertical="top" wrapText="1"/>
    </xf>
    <xf numFmtId="14" fontId="22" fillId="0" borderId="20" xfId="0" applyNumberFormat="1" applyFont="1" applyBorder="1" applyAlignment="1">
      <alignment horizontal="center" vertical="center"/>
    </xf>
    <xf numFmtId="0" fontId="18" fillId="2" borderId="28" xfId="0" applyFont="1" applyFill="1" applyBorder="1" applyAlignment="1">
      <alignment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top" wrapText="1"/>
    </xf>
    <xf numFmtId="0" fontId="14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49" fontId="14" fillId="2" borderId="36" xfId="0" applyNumberFormat="1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center" vertical="center"/>
    </xf>
    <xf numFmtId="170" fontId="14" fillId="4" borderId="0" xfId="0" applyNumberFormat="1" applyFont="1" applyFill="1" applyAlignment="1">
      <alignment vertical="center"/>
    </xf>
    <xf numFmtId="170" fontId="16" fillId="3" borderId="0" xfId="0" applyNumberFormat="1" applyFont="1" applyFill="1" applyAlignment="1">
      <alignment horizontal="center" vertical="center" wrapText="1"/>
    </xf>
    <xf numFmtId="170" fontId="22" fillId="0" borderId="8" xfId="0" applyNumberFormat="1" applyFont="1" applyBorder="1" applyAlignment="1">
      <alignment horizontal="center" vertical="center"/>
    </xf>
    <xf numFmtId="170" fontId="22" fillId="0" borderId="15" xfId="0" applyNumberFormat="1" applyFont="1" applyBorder="1" applyAlignment="1">
      <alignment horizontal="center" vertical="center"/>
    </xf>
    <xf numFmtId="170" fontId="22" fillId="0" borderId="0" xfId="0" applyNumberFormat="1" applyFont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164" fontId="14" fillId="4" borderId="0" xfId="0" applyNumberFormat="1" applyFont="1" applyFill="1" applyAlignment="1">
      <alignment vertical="center"/>
    </xf>
    <xf numFmtId="0" fontId="42" fillId="4" borderId="0" xfId="0" applyFont="1" applyFill="1" applyAlignment="1">
      <alignment vertical="center"/>
    </xf>
    <xf numFmtId="49" fontId="42" fillId="4" borderId="0" xfId="0" applyNumberFormat="1" applyFont="1" applyFill="1" applyAlignment="1">
      <alignment vertical="center"/>
    </xf>
    <xf numFmtId="49" fontId="43" fillId="4" borderId="0" xfId="0" applyNumberFormat="1" applyFont="1" applyFill="1" applyAlignment="1">
      <alignment horizontal="center" vertical="center"/>
    </xf>
    <xf numFmtId="170" fontId="44" fillId="4" borderId="0" xfId="0" applyNumberFormat="1" applyFont="1" applyFill="1" applyAlignment="1">
      <alignment horizontal="center" vertical="center"/>
    </xf>
    <xf numFmtId="164" fontId="45" fillId="4" borderId="0" xfId="0" applyNumberFormat="1" applyFont="1" applyFill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164" fontId="45" fillId="0" borderId="2" xfId="0" applyNumberFormat="1" applyFont="1" applyBorder="1" applyAlignment="1">
      <alignment horizontal="center" vertical="center"/>
    </xf>
    <xf numFmtId="49" fontId="45" fillId="0" borderId="2" xfId="0" applyNumberFormat="1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49" fontId="43" fillId="0" borderId="2" xfId="0" applyNumberFormat="1" applyFont="1" applyBorder="1" applyAlignment="1">
      <alignment horizontal="center" vertical="center"/>
    </xf>
    <xf numFmtId="170" fontId="44" fillId="2" borderId="2" xfId="0" applyNumberFormat="1" applyFont="1" applyFill="1" applyBorder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170" fontId="44" fillId="2" borderId="0" xfId="0" applyNumberFormat="1" applyFont="1" applyFill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2" fontId="39" fillId="2" borderId="40" xfId="0" applyNumberFormat="1" applyFont="1" applyFill="1" applyBorder="1" applyAlignment="1">
      <alignment horizontal="center" vertical="center"/>
    </xf>
    <xf numFmtId="164" fontId="39" fillId="2" borderId="40" xfId="0" applyNumberFormat="1" applyFont="1" applyFill="1" applyBorder="1" applyAlignment="1">
      <alignment horizontal="center" vertical="center"/>
    </xf>
    <xf numFmtId="1" fontId="39" fillId="2" borderId="40" xfId="0" applyNumberFormat="1" applyFont="1" applyFill="1" applyBorder="1" applyAlignment="1">
      <alignment horizontal="center" vertical="center"/>
    </xf>
    <xf numFmtId="167" fontId="39" fillId="2" borderId="40" xfId="0" applyNumberFormat="1" applyFont="1" applyFill="1" applyBorder="1" applyAlignment="1">
      <alignment horizontal="center" vertical="center"/>
    </xf>
    <xf numFmtId="2" fontId="39" fillId="2" borderId="40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49" fontId="14" fillId="0" borderId="8" xfId="0" applyNumberFormat="1" applyFont="1" applyBorder="1" applyAlignment="1">
      <alignment horizontal="center" vertical="top" wrapText="1"/>
    </xf>
    <xf numFmtId="0" fontId="26" fillId="2" borderId="19" xfId="0" applyFont="1" applyFill="1" applyBorder="1" applyAlignment="1">
      <alignment horizontal="center" vertical="center"/>
    </xf>
    <xf numFmtId="49" fontId="27" fillId="7" borderId="35" xfId="0" applyNumberFormat="1" applyFont="1" applyFill="1" applyBorder="1" applyAlignment="1">
      <alignment horizontal="center" vertical="center" wrapText="1"/>
    </xf>
    <xf numFmtId="166" fontId="28" fillId="2" borderId="28" xfId="0" applyNumberFormat="1" applyFont="1" applyFill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165" fontId="22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14" fontId="22" fillId="0" borderId="15" xfId="0" applyNumberFormat="1" applyFont="1" applyBorder="1" applyAlignment="1">
      <alignment horizontal="center" vertical="center"/>
    </xf>
    <xf numFmtId="2" fontId="37" fillId="7" borderId="46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2" fontId="37" fillId="7" borderId="8" xfId="0" applyNumberFormat="1" applyFont="1" applyFill="1" applyBorder="1" applyAlignment="1">
      <alignment horizontal="center" vertical="center" wrapText="1"/>
    </xf>
    <xf numFmtId="2" fontId="14" fillId="0" borderId="19" xfId="0" applyNumberFormat="1" applyFont="1" applyBorder="1" applyAlignment="1">
      <alignment horizontal="center" vertical="center"/>
    </xf>
    <xf numFmtId="49" fontId="47" fillId="8" borderId="38" xfId="0" applyNumberFormat="1" applyFont="1" applyFill="1" applyBorder="1" applyAlignment="1">
      <alignment horizontal="center" vertical="center" wrapText="1"/>
    </xf>
    <xf numFmtId="0" fontId="29" fillId="2" borderId="45" xfId="0" applyFont="1" applyFill="1" applyBorder="1" applyAlignment="1">
      <alignment vertical="center"/>
    </xf>
    <xf numFmtId="0" fontId="29" fillId="2" borderId="31" xfId="0" applyFont="1" applyFill="1" applyBorder="1" applyAlignment="1">
      <alignment vertical="center"/>
    </xf>
    <xf numFmtId="0" fontId="48" fillId="5" borderId="38" xfId="0" applyFont="1" applyFill="1" applyBorder="1" applyAlignment="1">
      <alignment horizontal="center" vertical="center" wrapText="1"/>
    </xf>
    <xf numFmtId="49" fontId="47" fillId="0" borderId="38" xfId="0" applyNumberFormat="1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 wrapText="1"/>
    </xf>
    <xf numFmtId="49" fontId="47" fillId="0" borderId="47" xfId="0" applyNumberFormat="1" applyFont="1" applyBorder="1" applyAlignment="1">
      <alignment horizontal="center" vertical="center" wrapText="1"/>
    </xf>
    <xf numFmtId="49" fontId="47" fillId="0" borderId="38" xfId="0" applyNumberFormat="1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164" fontId="47" fillId="0" borderId="49" xfId="0" applyNumberFormat="1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49" fontId="47" fillId="0" borderId="49" xfId="0" applyNumberFormat="1" applyFont="1" applyBorder="1" applyAlignment="1">
      <alignment horizontal="center" vertical="center"/>
    </xf>
    <xf numFmtId="0" fontId="50" fillId="0" borderId="49" xfId="0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 wrapText="1"/>
    </xf>
    <xf numFmtId="165" fontId="22" fillId="0" borderId="30" xfId="0" applyNumberFormat="1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164" fontId="47" fillId="0" borderId="38" xfId="0" applyNumberFormat="1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49" fontId="47" fillId="0" borderId="49" xfId="0" applyNumberFormat="1" applyFont="1" applyBorder="1" applyAlignment="1">
      <alignment horizontal="center" vertical="center" wrapText="1"/>
    </xf>
    <xf numFmtId="165" fontId="51" fillId="0" borderId="49" xfId="0" applyNumberFormat="1" applyFont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/>
    </xf>
    <xf numFmtId="164" fontId="47" fillId="8" borderId="38" xfId="0" applyNumberFormat="1" applyFont="1" applyFill="1" applyBorder="1" applyAlignment="1">
      <alignment horizontal="center" vertical="center"/>
    </xf>
    <xf numFmtId="0" fontId="47" fillId="8" borderId="48" xfId="0" applyFont="1" applyFill="1" applyBorder="1" applyAlignment="1">
      <alignment horizontal="center" vertical="center" wrapText="1"/>
    </xf>
    <xf numFmtId="0" fontId="47" fillId="8" borderId="38" xfId="0" applyFont="1" applyFill="1" applyBorder="1" applyAlignment="1">
      <alignment horizontal="center" vertical="center" wrapText="1"/>
    </xf>
    <xf numFmtId="0" fontId="47" fillId="8" borderId="50" xfId="0" applyFont="1" applyFill="1" applyBorder="1" applyAlignment="1">
      <alignment horizontal="center" vertical="center"/>
    </xf>
    <xf numFmtId="0" fontId="47" fillId="8" borderId="47" xfId="0" applyFont="1" applyFill="1" applyBorder="1" applyAlignment="1">
      <alignment horizontal="center" vertical="center"/>
    </xf>
    <xf numFmtId="0" fontId="47" fillId="8" borderId="51" xfId="0" applyFont="1" applyFill="1" applyBorder="1" applyAlignment="1">
      <alignment horizontal="center" vertical="center"/>
    </xf>
    <xf numFmtId="49" fontId="47" fillId="8" borderId="50" xfId="0" applyNumberFormat="1" applyFont="1" applyFill="1" applyBorder="1" applyAlignment="1">
      <alignment horizontal="center" vertical="center"/>
    </xf>
    <xf numFmtId="172" fontId="52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/>
    </xf>
    <xf numFmtId="2" fontId="47" fillId="8" borderId="52" xfId="0" applyNumberFormat="1" applyFont="1" applyFill="1" applyBorder="1" applyAlignment="1">
      <alignment horizontal="center" vertical="center"/>
    </xf>
    <xf numFmtId="164" fontId="47" fillId="8" borderId="52" xfId="0" applyNumberFormat="1" applyFont="1" applyFill="1" applyBorder="1" applyAlignment="1">
      <alignment horizontal="center" vertical="center"/>
    </xf>
    <xf numFmtId="1" fontId="47" fillId="8" borderId="52" xfId="0" applyNumberFormat="1" applyFont="1" applyFill="1" applyBorder="1" applyAlignment="1">
      <alignment horizontal="center" vertical="center"/>
    </xf>
    <xf numFmtId="167" fontId="47" fillId="8" borderId="52" xfId="0" applyNumberFormat="1" applyFont="1" applyFill="1" applyBorder="1" applyAlignment="1">
      <alignment horizontal="center" vertical="center"/>
    </xf>
    <xf numFmtId="2" fontId="47" fillId="8" borderId="52" xfId="0" applyNumberFormat="1" applyFont="1" applyFill="1" applyBorder="1" applyAlignment="1">
      <alignment horizontal="left" vertical="center" wrapText="1"/>
    </xf>
    <xf numFmtId="49" fontId="47" fillId="0" borderId="0" xfId="0" applyNumberFormat="1" applyFont="1" applyAlignment="1">
      <alignment horizontal="center" vertical="center" wrapText="1"/>
    </xf>
    <xf numFmtId="171" fontId="51" fillId="0" borderId="38" xfId="0" applyNumberFormat="1" applyFont="1" applyBorder="1" applyAlignment="1">
      <alignment horizontal="center" vertical="center"/>
    </xf>
    <xf numFmtId="165" fontId="51" fillId="0" borderId="38" xfId="0" applyNumberFormat="1" applyFont="1" applyBorder="1" applyAlignment="1">
      <alignment horizontal="center" vertical="center"/>
    </xf>
    <xf numFmtId="165" fontId="22" fillId="0" borderId="53" xfId="0" applyNumberFormat="1" applyFont="1" applyBorder="1" applyAlignment="1">
      <alignment horizontal="center" vertical="center"/>
    </xf>
    <xf numFmtId="172" fontId="52" fillId="0" borderId="54" xfId="0" applyNumberFormat="1" applyFont="1" applyBorder="1" applyAlignment="1">
      <alignment horizontal="center" vertical="center"/>
    </xf>
    <xf numFmtId="164" fontId="47" fillId="0" borderId="0" xfId="0" applyNumberFormat="1" applyFont="1" applyAlignment="1">
      <alignment horizontal="center" vertical="center"/>
    </xf>
    <xf numFmtId="49" fontId="47" fillId="0" borderId="47" xfId="0" applyNumberFormat="1" applyFont="1" applyBorder="1" applyAlignment="1">
      <alignment horizontal="center" vertical="center"/>
    </xf>
    <xf numFmtId="49" fontId="14" fillId="2" borderId="32" xfId="0" applyNumberFormat="1" applyFont="1" applyFill="1" applyBorder="1" applyAlignment="1">
      <alignment horizontal="center" vertical="center" wrapText="1"/>
    </xf>
    <xf numFmtId="49" fontId="14" fillId="2" borderId="56" xfId="0" applyNumberFormat="1" applyFont="1" applyFill="1" applyBorder="1" applyAlignment="1">
      <alignment horizontal="center" vertical="center" wrapText="1"/>
    </xf>
    <xf numFmtId="49" fontId="14" fillId="2" borderId="59" xfId="0" applyNumberFormat="1" applyFont="1" applyFill="1" applyBorder="1" applyAlignment="1">
      <alignment horizontal="center" vertical="center" wrapText="1"/>
    </xf>
    <xf numFmtId="0" fontId="47" fillId="0" borderId="64" xfId="0" applyFont="1" applyBorder="1" applyAlignment="1">
      <alignment horizontal="center" vertical="center"/>
    </xf>
    <xf numFmtId="49" fontId="47" fillId="0" borderId="64" xfId="0" applyNumberFormat="1" applyFont="1" applyBorder="1" applyAlignment="1">
      <alignment horizontal="center" vertical="center"/>
    </xf>
    <xf numFmtId="14" fontId="22" fillId="0" borderId="63" xfId="0" applyNumberFormat="1" applyFont="1" applyBorder="1" applyAlignment="1">
      <alignment horizontal="center" vertical="center"/>
    </xf>
    <xf numFmtId="164" fontId="47" fillId="0" borderId="65" xfId="0" applyNumberFormat="1" applyFont="1" applyBorder="1" applyAlignment="1">
      <alignment horizontal="center" vertical="center"/>
    </xf>
    <xf numFmtId="168" fontId="48" fillId="8" borderId="59" xfId="0" applyNumberFormat="1" applyFont="1" applyFill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164" fontId="14" fillId="0" borderId="59" xfId="0" applyNumberFormat="1" applyFont="1" applyBorder="1" applyAlignment="1">
      <alignment horizontal="center" vertical="center"/>
    </xf>
    <xf numFmtId="164" fontId="14" fillId="0" borderId="62" xfId="0" applyNumberFormat="1" applyFont="1" applyBorder="1" applyAlignment="1">
      <alignment horizontal="center" vertical="center"/>
    </xf>
    <xf numFmtId="168" fontId="37" fillId="8" borderId="56" xfId="0" applyNumberFormat="1" applyFont="1" applyFill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56" fillId="0" borderId="58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 wrapText="1"/>
    </xf>
    <xf numFmtId="164" fontId="14" fillId="0" borderId="56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49" fontId="14" fillId="0" borderId="64" xfId="0" applyNumberFormat="1" applyFont="1" applyBorder="1" applyAlignment="1">
      <alignment horizontal="center" vertical="center"/>
    </xf>
    <xf numFmtId="0" fontId="56" fillId="0" borderId="6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 wrapText="1"/>
    </xf>
    <xf numFmtId="172" fontId="59" fillId="0" borderId="59" xfId="0" applyNumberFormat="1" applyFont="1" applyBorder="1" applyAlignment="1">
      <alignment horizontal="center" vertical="center"/>
    </xf>
    <xf numFmtId="165" fontId="22" fillId="0" borderId="64" xfId="0" applyNumberFormat="1" applyFont="1" applyBorder="1" applyAlignment="1">
      <alignment horizontal="center" vertical="center"/>
    </xf>
    <xf numFmtId="172" fontId="59" fillId="0" borderId="56" xfId="0" applyNumberFormat="1" applyFont="1" applyBorder="1" applyAlignment="1">
      <alignment horizontal="center" vertical="center"/>
    </xf>
    <xf numFmtId="173" fontId="22" fillId="0" borderId="0" xfId="0" applyNumberFormat="1" applyFont="1" applyAlignment="1">
      <alignment horizontal="center" vertical="center"/>
    </xf>
    <xf numFmtId="0" fontId="60" fillId="0" borderId="0" xfId="5" applyBorder="1" applyAlignment="1">
      <alignment vertical="center"/>
    </xf>
    <xf numFmtId="49" fontId="26" fillId="2" borderId="0" xfId="0" applyNumberFormat="1" applyFont="1" applyFill="1" applyAlignment="1">
      <alignment horizontal="center" vertical="center" wrapText="1"/>
    </xf>
    <xf numFmtId="0" fontId="29" fillId="2" borderId="70" xfId="0" applyFont="1" applyFill="1" applyBorder="1" applyAlignment="1">
      <alignment vertical="center"/>
    </xf>
    <xf numFmtId="166" fontId="28" fillId="2" borderId="72" xfId="0" applyNumberFormat="1" applyFont="1" applyFill="1" applyBorder="1" applyAlignment="1">
      <alignment horizontal="center" vertical="center"/>
    </xf>
    <xf numFmtId="166" fontId="28" fillId="2" borderId="29" xfId="0" applyNumberFormat="1" applyFont="1" applyFill="1" applyBorder="1" applyAlignment="1">
      <alignment horizontal="center" vertical="center"/>
    </xf>
    <xf numFmtId="0" fontId="61" fillId="2" borderId="71" xfId="0" applyFont="1" applyFill="1" applyBorder="1" applyAlignment="1">
      <alignment vertical="center"/>
    </xf>
    <xf numFmtId="0" fontId="60" fillId="0" borderId="67" xfId="5" applyFill="1" applyBorder="1"/>
    <xf numFmtId="0" fontId="47" fillId="8" borderId="73" xfId="0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 wrapText="1"/>
    </xf>
    <xf numFmtId="164" fontId="47" fillId="8" borderId="73" xfId="0" applyNumberFormat="1" applyFont="1" applyFill="1" applyBorder="1" applyAlignment="1">
      <alignment horizontal="center" vertical="center"/>
    </xf>
    <xf numFmtId="0" fontId="47" fillId="8" borderId="74" xfId="0" applyFont="1" applyFill="1" applyBorder="1" applyAlignment="1">
      <alignment horizontal="center" vertical="center" wrapText="1"/>
    </xf>
    <xf numFmtId="0" fontId="47" fillId="8" borderId="73" xfId="0" applyFont="1" applyFill="1" applyBorder="1" applyAlignment="1">
      <alignment horizontal="center" vertical="center" wrapText="1"/>
    </xf>
    <xf numFmtId="0" fontId="47" fillId="8" borderId="75" xfId="0" applyFont="1" applyFill="1" applyBorder="1" applyAlignment="1">
      <alignment horizontal="center" vertical="center"/>
    </xf>
    <xf numFmtId="0" fontId="47" fillId="8" borderId="76" xfId="0" applyFont="1" applyFill="1" applyBorder="1" applyAlignment="1">
      <alignment horizontal="center" vertical="center"/>
    </xf>
    <xf numFmtId="0" fontId="47" fillId="8" borderId="77" xfId="0" applyFont="1" applyFill="1" applyBorder="1" applyAlignment="1">
      <alignment horizontal="center" vertical="center"/>
    </xf>
    <xf numFmtId="49" fontId="47" fillId="8" borderId="75" xfId="0" applyNumberFormat="1" applyFont="1" applyFill="1" applyBorder="1" applyAlignment="1">
      <alignment horizontal="center" vertical="center"/>
    </xf>
    <xf numFmtId="0" fontId="18" fillId="2" borderId="72" xfId="0" applyFont="1" applyFill="1" applyBorder="1" applyAlignment="1">
      <alignment vertical="center"/>
    </xf>
    <xf numFmtId="14" fontId="22" fillId="2" borderId="32" xfId="0" applyNumberFormat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 wrapText="1"/>
    </xf>
    <xf numFmtId="165" fontId="22" fillId="2" borderId="15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horizontal="center" vertical="center"/>
    </xf>
    <xf numFmtId="14" fontId="22" fillId="2" borderId="33" xfId="0" applyNumberFormat="1" applyFont="1" applyFill="1" applyBorder="1" applyAlignment="1">
      <alignment horizontal="center" vertical="center"/>
    </xf>
    <xf numFmtId="0" fontId="47" fillId="8" borderId="69" xfId="0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center" vertical="center" wrapText="1"/>
    </xf>
    <xf numFmtId="49" fontId="3" fillId="2" borderId="69" xfId="0" applyNumberFormat="1" applyFont="1" applyFill="1" applyBorder="1" applyAlignment="1">
      <alignment horizontal="center" vertical="center" wrapText="1"/>
    </xf>
    <xf numFmtId="165" fontId="22" fillId="2" borderId="69" xfId="0" applyNumberFormat="1" applyFont="1" applyFill="1" applyBorder="1" applyAlignment="1">
      <alignment horizontal="center" vertical="center"/>
    </xf>
    <xf numFmtId="164" fontId="47" fillId="8" borderId="69" xfId="0" applyNumberFormat="1" applyFont="1" applyFill="1" applyBorder="1" applyAlignment="1">
      <alignment horizontal="center" vertical="center"/>
    </xf>
    <xf numFmtId="0" fontId="47" fillId="8" borderId="69" xfId="0" applyFont="1" applyFill="1" applyBorder="1" applyAlignment="1">
      <alignment horizontal="center" vertical="center" wrapText="1"/>
    </xf>
    <xf numFmtId="49" fontId="47" fillId="8" borderId="69" xfId="0" applyNumberFormat="1" applyFont="1" applyFill="1" applyBorder="1" applyAlignment="1">
      <alignment horizontal="center" vertical="center"/>
    </xf>
    <xf numFmtId="14" fontId="22" fillId="2" borderId="69" xfId="0" applyNumberFormat="1" applyFont="1" applyFill="1" applyBorder="1" applyAlignment="1">
      <alignment horizontal="center" vertical="center"/>
    </xf>
    <xf numFmtId="0" fontId="18" fillId="2" borderId="69" xfId="0" applyFont="1" applyFill="1" applyBorder="1" applyAlignment="1">
      <alignment horizontal="center" vertical="center"/>
    </xf>
    <xf numFmtId="0" fontId="60" fillId="2" borderId="69" xfId="5" applyFill="1" applyBorder="1" applyAlignment="1">
      <alignment horizontal="center" vertical="center"/>
    </xf>
    <xf numFmtId="14" fontId="22" fillId="0" borderId="56" xfId="0" applyNumberFormat="1" applyFont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 wrapText="1"/>
    </xf>
    <xf numFmtId="0" fontId="60" fillId="0" borderId="8" xfId="5" applyBorder="1" applyAlignment="1">
      <alignment horizontal="center" vertical="center"/>
    </xf>
    <xf numFmtId="0" fontId="60" fillId="0" borderId="19" xfId="5" applyBorder="1" applyAlignment="1">
      <alignment vertical="center"/>
    </xf>
    <xf numFmtId="49" fontId="47" fillId="0" borderId="48" xfId="0" applyNumberFormat="1" applyFont="1" applyBorder="1" applyAlignment="1">
      <alignment horizontal="center" vertical="center"/>
    </xf>
    <xf numFmtId="0" fontId="60" fillId="0" borderId="0" xfId="5" applyBorder="1" applyAlignment="1">
      <alignment horizontal="center" vertical="center"/>
    </xf>
    <xf numFmtId="164" fontId="47" fillId="0" borderId="38" xfId="6" applyNumberFormat="1" applyFont="1" applyBorder="1" applyAlignment="1">
      <alignment horizontal="center" vertical="center"/>
    </xf>
    <xf numFmtId="0" fontId="47" fillId="0" borderId="38" xfId="6" applyFont="1" applyBorder="1" applyAlignment="1">
      <alignment horizontal="center" vertical="center" wrapText="1"/>
    </xf>
    <xf numFmtId="0" fontId="47" fillId="0" borderId="38" xfId="6" applyFont="1" applyBorder="1" applyAlignment="1">
      <alignment horizontal="center" vertical="center"/>
    </xf>
    <xf numFmtId="49" fontId="47" fillId="0" borderId="38" xfId="6" applyNumberFormat="1" applyFont="1" applyBorder="1" applyAlignment="1">
      <alignment horizontal="center" vertical="center"/>
    </xf>
    <xf numFmtId="0" fontId="60" fillId="0" borderId="38" xfId="5" applyBorder="1" applyAlignment="1">
      <alignment horizontal="center" vertical="center"/>
    </xf>
    <xf numFmtId="1" fontId="47" fillId="0" borderId="0" xfId="0" applyNumberFormat="1" applyFont="1" applyAlignment="1">
      <alignment horizontal="center" vertical="center" wrapText="1"/>
    </xf>
    <xf numFmtId="49" fontId="14" fillId="2" borderId="68" xfId="0" applyNumberFormat="1" applyFont="1" applyFill="1" applyBorder="1" applyAlignment="1">
      <alignment horizontal="center" vertical="center"/>
    </xf>
    <xf numFmtId="14" fontId="22" fillId="2" borderId="78" xfId="0" applyNumberFormat="1" applyFont="1" applyFill="1" applyBorder="1" applyAlignment="1">
      <alignment horizontal="center" vertical="center"/>
    </xf>
    <xf numFmtId="0" fontId="63" fillId="2" borderId="46" xfId="0" applyFont="1" applyFill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8" fillId="0" borderId="80" xfId="0" applyFont="1" applyBorder="1" applyAlignment="1">
      <alignment vertical="center"/>
    </xf>
    <xf numFmtId="0" fontId="37" fillId="7" borderId="81" xfId="0" applyFont="1" applyFill="1" applyBorder="1" applyAlignment="1">
      <alignment horizontal="center" vertical="center" wrapText="1"/>
    </xf>
    <xf numFmtId="4" fontId="37" fillId="7" borderId="81" xfId="0" applyNumberFormat="1" applyFont="1" applyFill="1" applyBorder="1" applyAlignment="1">
      <alignment horizontal="center" vertical="center" wrapText="1"/>
    </xf>
    <xf numFmtId="165" fontId="22" fillId="7" borderId="81" xfId="0" applyNumberFormat="1" applyFont="1" applyFill="1" applyBorder="1" applyAlignment="1">
      <alignment horizontal="center" vertical="center" wrapText="1"/>
    </xf>
    <xf numFmtId="168" fontId="37" fillId="7" borderId="81" xfId="0" applyNumberFormat="1" applyFont="1" applyFill="1" applyBorder="1" applyAlignment="1">
      <alignment horizontal="center" vertical="center" wrapText="1"/>
    </xf>
    <xf numFmtId="2" fontId="37" fillId="7" borderId="81" xfId="0" applyNumberFormat="1" applyFont="1" applyFill="1" applyBorder="1" applyAlignment="1">
      <alignment horizontal="center" vertical="center" wrapText="1"/>
    </xf>
    <xf numFmtId="1" fontId="37" fillId="7" borderId="81" xfId="0" applyNumberFormat="1" applyFont="1" applyFill="1" applyBorder="1" applyAlignment="1">
      <alignment horizontal="center" vertical="center" wrapText="1"/>
    </xf>
    <xf numFmtId="49" fontId="37" fillId="7" borderId="81" xfId="0" applyNumberFormat="1" applyFont="1" applyFill="1" applyBorder="1" applyAlignment="1">
      <alignment horizontal="center" vertical="center" wrapText="1"/>
    </xf>
    <xf numFmtId="4" fontId="37" fillId="7" borderId="82" xfId="0" applyNumberFormat="1" applyFont="1" applyFill="1" applyBorder="1" applyAlignment="1">
      <alignment vertical="center" wrapText="1"/>
    </xf>
    <xf numFmtId="4" fontId="37" fillId="7" borderId="72" xfId="0" applyNumberFormat="1" applyFont="1" applyFill="1" applyBorder="1" applyAlignment="1">
      <alignment vertical="center" wrapText="1"/>
    </xf>
    <xf numFmtId="169" fontId="22" fillId="7" borderId="72" xfId="0" applyNumberFormat="1" applyFont="1" applyFill="1" applyBorder="1" applyAlignment="1">
      <alignment horizontal="center" vertical="center" wrapText="1"/>
    </xf>
    <xf numFmtId="0" fontId="48" fillId="8" borderId="69" xfId="0" applyFont="1" applyFill="1" applyBorder="1" applyAlignment="1">
      <alignment horizontal="center" vertical="center" wrapText="1"/>
    </xf>
    <xf numFmtId="4" fontId="48" fillId="8" borderId="69" xfId="0" applyNumberFormat="1" applyFont="1" applyFill="1" applyBorder="1" applyAlignment="1">
      <alignment horizontal="center" vertical="center" wrapText="1"/>
    </xf>
    <xf numFmtId="171" fontId="51" fillId="8" borderId="69" xfId="0" applyNumberFormat="1" applyFont="1" applyFill="1" applyBorder="1" applyAlignment="1">
      <alignment horizontal="center" vertical="center" wrapText="1"/>
    </xf>
    <xf numFmtId="165" fontId="51" fillId="8" borderId="69" xfId="0" applyNumberFormat="1" applyFont="1" applyFill="1" applyBorder="1" applyAlignment="1">
      <alignment horizontal="center" vertical="center" wrapText="1"/>
    </xf>
    <xf numFmtId="168" fontId="48" fillId="8" borderId="69" xfId="0" applyNumberFormat="1" applyFont="1" applyFill="1" applyBorder="1" applyAlignment="1">
      <alignment horizontal="center" vertical="center" wrapText="1"/>
    </xf>
    <xf numFmtId="2" fontId="48" fillId="8" borderId="69" xfId="0" applyNumberFormat="1" applyFont="1" applyFill="1" applyBorder="1" applyAlignment="1">
      <alignment horizontal="center" vertical="center" wrapText="1"/>
    </xf>
    <xf numFmtId="1" fontId="48" fillId="8" borderId="69" xfId="0" applyNumberFormat="1" applyFont="1" applyFill="1" applyBorder="1" applyAlignment="1">
      <alignment horizontal="center" vertical="center" wrapText="1"/>
    </xf>
    <xf numFmtId="49" fontId="48" fillId="8" borderId="69" xfId="0" applyNumberFormat="1" applyFont="1" applyFill="1" applyBorder="1" applyAlignment="1">
      <alignment horizontal="center" vertical="center" wrapText="1"/>
    </xf>
    <xf numFmtId="4" fontId="48" fillId="8" borderId="69" xfId="0" applyNumberFormat="1" applyFont="1" applyFill="1" applyBorder="1" applyAlignment="1">
      <alignment vertical="center" wrapText="1"/>
    </xf>
    <xf numFmtId="0" fontId="64" fillId="0" borderId="7" xfId="0" applyFont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 wrapText="1"/>
    </xf>
    <xf numFmtId="165" fontId="28" fillId="2" borderId="20" xfId="0" applyNumberFormat="1" applyFont="1" applyFill="1" applyBorder="1" applyAlignment="1">
      <alignment horizontal="center" vertical="center"/>
    </xf>
    <xf numFmtId="49" fontId="26" fillId="2" borderId="69" xfId="0" applyNumberFormat="1" applyFont="1" applyFill="1" applyBorder="1" applyAlignment="1">
      <alignment horizontal="center" vertical="center" wrapText="1"/>
    </xf>
    <xf numFmtId="165" fontId="22" fillId="0" borderId="62" xfId="0" applyNumberFormat="1" applyFont="1" applyBorder="1" applyAlignment="1">
      <alignment horizontal="center" vertical="center"/>
    </xf>
    <xf numFmtId="165" fontId="22" fillId="0" borderId="63" xfId="0" applyNumberFormat="1" applyFont="1" applyBorder="1" applyAlignment="1">
      <alignment horizontal="center" vertical="center"/>
    </xf>
    <xf numFmtId="49" fontId="14" fillId="0" borderId="85" xfId="0" applyNumberFormat="1" applyFont="1" applyBorder="1" applyAlignment="1">
      <alignment horizontal="center" vertical="center" wrapText="1"/>
    </xf>
    <xf numFmtId="14" fontId="22" fillId="0" borderId="86" xfId="0" applyNumberFormat="1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60" fillId="0" borderId="0" xfId="5"/>
    <xf numFmtId="0" fontId="60" fillId="0" borderId="0" xfId="5" applyAlignment="1">
      <alignment horizontal="center" vertical="center"/>
    </xf>
    <xf numFmtId="0" fontId="6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60" fillId="0" borderId="20" xfId="5" applyBorder="1" applyAlignment="1">
      <alignment horizontal="center" vertical="center"/>
    </xf>
    <xf numFmtId="0" fontId="60" fillId="0" borderId="30" xfId="5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0" fontId="42" fillId="4" borderId="0" xfId="0" applyFont="1" applyFill="1" applyAlignment="1">
      <alignment horizontal="center" vertical="center" wrapText="1"/>
    </xf>
    <xf numFmtId="0" fontId="60" fillId="0" borderId="0" xfId="5" applyFill="1"/>
    <xf numFmtId="49" fontId="14" fillId="0" borderId="36" xfId="0" applyNumberFormat="1" applyFont="1" applyBorder="1" applyAlignment="1">
      <alignment horizontal="center" vertical="center"/>
    </xf>
    <xf numFmtId="49" fontId="14" fillId="2" borderId="31" xfId="0" applyNumberFormat="1" applyFont="1" applyFill="1" applyBorder="1" applyAlignment="1">
      <alignment vertical="center"/>
    </xf>
    <xf numFmtId="49" fontId="14" fillId="2" borderId="88" xfId="0" applyNumberFormat="1" applyFont="1" applyFill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2" borderId="31" xfId="0" applyFont="1" applyFill="1" applyBorder="1" applyAlignment="1">
      <alignment vertical="center"/>
    </xf>
    <xf numFmtId="0" fontId="18" fillId="2" borderId="45" xfId="0" applyFont="1" applyFill="1" applyBorder="1" applyAlignment="1">
      <alignment vertical="center"/>
    </xf>
    <xf numFmtId="49" fontId="0" fillId="0" borderId="27" xfId="0" applyNumberForma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47" fillId="0" borderId="69" xfId="0" applyNumberFormat="1" applyFont="1" applyBorder="1" applyAlignment="1">
      <alignment horizontal="center" vertical="center"/>
    </xf>
    <xf numFmtId="49" fontId="14" fillId="0" borderId="90" xfId="0" applyNumberFormat="1" applyFont="1" applyBorder="1" applyAlignment="1">
      <alignment horizontal="center" vertical="center"/>
    </xf>
    <xf numFmtId="49" fontId="14" fillId="0" borderId="91" xfId="0" applyNumberFormat="1" applyFont="1" applyBorder="1" applyAlignment="1">
      <alignment horizontal="center" vertical="center"/>
    </xf>
    <xf numFmtId="49" fontId="14" fillId="2" borderId="27" xfId="0" applyNumberFormat="1" applyFont="1" applyFill="1" applyBorder="1" applyAlignment="1">
      <alignment horizontal="center" vertical="center"/>
    </xf>
    <xf numFmtId="0" fontId="18" fillId="2" borderId="92" xfId="0" applyFont="1" applyFill="1" applyBorder="1" applyAlignment="1">
      <alignment vertical="center"/>
    </xf>
    <xf numFmtId="0" fontId="18" fillId="2" borderId="93" xfId="0" applyFont="1" applyFill="1" applyBorder="1" applyAlignment="1">
      <alignment vertical="center"/>
    </xf>
    <xf numFmtId="0" fontId="18" fillId="2" borderId="94" xfId="0" applyFont="1" applyFill="1" applyBorder="1" applyAlignment="1">
      <alignment vertical="center"/>
    </xf>
    <xf numFmtId="49" fontId="27" fillId="7" borderId="88" xfId="0" applyNumberFormat="1" applyFont="1" applyFill="1" applyBorder="1" applyAlignment="1">
      <alignment horizontal="center" vertical="center" wrapText="1"/>
    </xf>
    <xf numFmtId="0" fontId="47" fillId="8" borderId="48" xfId="0" applyFont="1" applyFill="1" applyBorder="1" applyAlignment="1">
      <alignment horizontal="center" vertical="center"/>
    </xf>
    <xf numFmtId="49" fontId="48" fillId="8" borderId="83" xfId="0" applyNumberFormat="1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vertical="center"/>
    </xf>
    <xf numFmtId="0" fontId="29" fillId="2" borderId="63" xfId="0" applyFont="1" applyFill="1" applyBorder="1" applyAlignment="1">
      <alignment vertical="center"/>
    </xf>
    <xf numFmtId="0" fontId="29" fillId="0" borderId="33" xfId="0" applyFont="1" applyBorder="1" applyAlignment="1">
      <alignment vertical="center"/>
    </xf>
    <xf numFmtId="49" fontId="27" fillId="5" borderId="22" xfId="0" applyNumberFormat="1" applyFont="1" applyFill="1" applyBorder="1" applyAlignment="1">
      <alignment horizontal="center" vertical="center" wrapText="1"/>
    </xf>
    <xf numFmtId="49" fontId="27" fillId="7" borderId="69" xfId="0" applyNumberFormat="1" applyFont="1" applyFill="1" applyBorder="1" applyAlignment="1">
      <alignment horizontal="center" vertical="center" wrapText="1"/>
    </xf>
    <xf numFmtId="49" fontId="48" fillId="5" borderId="48" xfId="0" applyNumberFormat="1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vertical="center"/>
    </xf>
    <xf numFmtId="49" fontId="48" fillId="5" borderId="69" xfId="0" applyNumberFormat="1" applyFont="1" applyFill="1" applyBorder="1" applyAlignment="1">
      <alignment horizontal="center" vertical="center" wrapText="1"/>
    </xf>
    <xf numFmtId="49" fontId="27" fillId="7" borderId="19" xfId="0" applyNumberFormat="1" applyFont="1" applyFill="1" applyBorder="1" applyAlignment="1">
      <alignment horizontal="center" vertical="center" wrapText="1"/>
    </xf>
    <xf numFmtId="0" fontId="29" fillId="2" borderId="84" xfId="0" applyFont="1" applyFill="1" applyBorder="1" applyAlignment="1">
      <alignment vertical="center"/>
    </xf>
    <xf numFmtId="0" fontId="29" fillId="2" borderId="95" xfId="0" applyFont="1" applyFill="1" applyBorder="1" applyAlignment="1">
      <alignment vertical="center"/>
    </xf>
    <xf numFmtId="0" fontId="18" fillId="0" borderId="96" xfId="0" applyFont="1" applyBorder="1" applyAlignment="1">
      <alignment vertical="center"/>
    </xf>
    <xf numFmtId="0" fontId="60" fillId="0" borderId="23" xfId="5" applyBorder="1" applyAlignment="1">
      <alignment vertical="center"/>
    </xf>
    <xf numFmtId="0" fontId="60" fillId="0" borderId="0" xfId="5" applyAlignment="1">
      <alignment vertical="center"/>
    </xf>
    <xf numFmtId="0" fontId="60" fillId="0" borderId="96" xfId="5" applyBorder="1" applyAlignment="1">
      <alignment vertical="center"/>
    </xf>
    <xf numFmtId="170" fontId="51" fillId="0" borderId="49" xfId="0" applyNumberFormat="1" applyFont="1" applyBorder="1" applyAlignment="1">
      <alignment horizontal="center" vertical="center"/>
    </xf>
    <xf numFmtId="0" fontId="47" fillId="0" borderId="48" xfId="7" applyFont="1" applyBorder="1" applyAlignment="1">
      <alignment horizontal="center" vertical="center"/>
    </xf>
    <xf numFmtId="0" fontId="47" fillId="0" borderId="38" xfId="7" applyFont="1" applyBorder="1" applyAlignment="1">
      <alignment horizontal="center" vertical="center" wrapText="1"/>
    </xf>
    <xf numFmtId="0" fontId="47" fillId="0" borderId="49" xfId="7" applyFont="1" applyBorder="1" applyAlignment="1">
      <alignment horizontal="center" vertical="center" wrapText="1"/>
    </xf>
    <xf numFmtId="164" fontId="47" fillId="0" borderId="49" xfId="7" applyNumberFormat="1" applyFont="1" applyBorder="1" applyAlignment="1">
      <alignment horizontal="center" vertical="center"/>
    </xf>
    <xf numFmtId="0" fontId="47" fillId="0" borderId="49" xfId="7" applyFont="1" applyBorder="1" applyAlignment="1">
      <alignment horizontal="center" vertical="center"/>
    </xf>
    <xf numFmtId="165" fontId="22" fillId="2" borderId="59" xfId="0" applyNumberFormat="1" applyFont="1" applyFill="1" applyBorder="1" applyAlignment="1">
      <alignment horizontal="center" vertical="center"/>
    </xf>
    <xf numFmtId="165" fontId="22" fillId="0" borderId="83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0" fillId="0" borderId="19" xfId="5" applyBorder="1" applyAlignment="1">
      <alignment horizontal="center" vertical="center"/>
    </xf>
    <xf numFmtId="0" fontId="47" fillId="0" borderId="38" xfId="8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0" fontId="50" fillId="0" borderId="97" xfId="0" applyFont="1" applyBorder="1" applyAlignment="1">
      <alignment vertical="center"/>
    </xf>
    <xf numFmtId="14" fontId="51" fillId="0" borderId="38" xfId="0" applyNumberFormat="1" applyFont="1" applyBorder="1" applyAlignment="1">
      <alignment horizontal="center" vertical="center"/>
    </xf>
    <xf numFmtId="164" fontId="47" fillId="0" borderId="47" xfId="0" applyNumberFormat="1" applyFont="1" applyBorder="1" applyAlignment="1">
      <alignment horizontal="center" vertical="center"/>
    </xf>
    <xf numFmtId="170" fontId="51" fillId="0" borderId="47" xfId="0" applyNumberFormat="1" applyFont="1" applyBorder="1" applyAlignment="1">
      <alignment horizontal="center" vertical="center"/>
    </xf>
    <xf numFmtId="0" fontId="68" fillId="0" borderId="97" xfId="0" applyFont="1" applyBorder="1"/>
    <xf numFmtId="170" fontId="51" fillId="0" borderId="0" xfId="0" applyNumberFormat="1" applyFont="1" applyAlignment="1">
      <alignment horizontal="center" vertical="center"/>
    </xf>
    <xf numFmtId="0" fontId="60" fillId="0" borderId="98" xfId="5" applyFill="1" applyBorder="1" applyAlignment="1">
      <alignment horizontal="center" vertical="center"/>
    </xf>
    <xf numFmtId="173" fontId="52" fillId="0" borderId="0" xfId="0" applyNumberFormat="1" applyFont="1" applyAlignment="1">
      <alignment horizontal="center" vertical="center"/>
    </xf>
    <xf numFmtId="165" fontId="22" fillId="2" borderId="27" xfId="0" applyNumberFormat="1" applyFont="1" applyFill="1" applyBorder="1" applyAlignment="1">
      <alignment horizontal="center" vertical="center"/>
    </xf>
    <xf numFmtId="165" fontId="22" fillId="2" borderId="99" xfId="0" applyNumberFormat="1" applyFont="1" applyFill="1" applyBorder="1" applyAlignment="1">
      <alignment horizontal="center" vertical="center"/>
    </xf>
    <xf numFmtId="164" fontId="14" fillId="0" borderId="100" xfId="0" applyNumberFormat="1" applyFont="1" applyBorder="1" applyAlignment="1">
      <alignment horizontal="center" vertical="center"/>
    </xf>
    <xf numFmtId="165" fontId="22" fillId="0" borderId="99" xfId="0" applyNumberFormat="1" applyFont="1" applyBorder="1" applyAlignment="1">
      <alignment horizontal="center" vertical="center"/>
    </xf>
    <xf numFmtId="0" fontId="60" fillId="2" borderId="102" xfId="5" applyFill="1" applyBorder="1" applyAlignment="1">
      <alignment horizontal="center" vertical="center"/>
    </xf>
    <xf numFmtId="0" fontId="60" fillId="2" borderId="101" xfId="5" applyFill="1" applyBorder="1" applyAlignment="1">
      <alignment horizontal="center" vertical="center"/>
    </xf>
    <xf numFmtId="0" fontId="60" fillId="2" borderId="103" xfId="5" applyFill="1" applyBorder="1" applyAlignment="1">
      <alignment horizontal="center" vertical="center"/>
    </xf>
    <xf numFmtId="0" fontId="18" fillId="0" borderId="33" xfId="0" applyFont="1" applyBorder="1" applyAlignment="1">
      <alignment vertical="center"/>
    </xf>
    <xf numFmtId="0" fontId="60" fillId="0" borderId="36" xfId="5" applyBorder="1" applyAlignment="1">
      <alignment vertical="center"/>
    </xf>
    <xf numFmtId="167" fontId="47" fillId="0" borderId="0" xfId="0" applyNumberFormat="1" applyFont="1" applyAlignment="1">
      <alignment horizontal="center" vertical="center"/>
    </xf>
    <xf numFmtId="0" fontId="60" fillId="0" borderId="8" xfId="5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60" fillId="0" borderId="19" xfId="5" applyBorder="1" applyAlignment="1">
      <alignment horizontal="center" vertical="center"/>
    </xf>
    <xf numFmtId="0" fontId="60" fillId="0" borderId="20" xfId="5" applyBorder="1" applyAlignment="1">
      <alignment horizontal="center" vertical="center"/>
    </xf>
    <xf numFmtId="0" fontId="60" fillId="0" borderId="48" xfId="5" applyBorder="1" applyAlignment="1">
      <alignment horizontal="center" vertical="center"/>
    </xf>
    <xf numFmtId="0" fontId="60" fillId="0" borderId="97" xfId="5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60" fillId="0" borderId="30" xfId="5" applyBorder="1" applyAlignment="1">
      <alignment horizontal="center" vertical="center"/>
    </xf>
    <xf numFmtId="0" fontId="60" fillId="0" borderId="55" xfId="5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60" fillId="0" borderId="23" xfId="5" applyBorder="1" applyAlignment="1">
      <alignment horizontal="center" vertical="center"/>
    </xf>
    <xf numFmtId="0" fontId="60" fillId="0" borderId="0" xfId="5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4" fontId="48" fillId="8" borderId="83" xfId="0" applyNumberFormat="1" applyFont="1" applyFill="1" applyBorder="1" applyAlignment="1">
      <alignment horizontal="center" vertical="center" wrapText="1"/>
    </xf>
    <xf numFmtId="4" fontId="48" fillId="8" borderId="84" xfId="0" applyNumberFormat="1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60" fillId="0" borderId="0" xfId="5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30" fillId="4" borderId="0" xfId="0" applyFont="1" applyFill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0" fillId="4" borderId="89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 wrapText="1"/>
    </xf>
    <xf numFmtId="0" fontId="16" fillId="4" borderId="8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6" fillId="4" borderId="89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60" fillId="0" borderId="0" xfId="5" applyFill="1" applyAlignment="1">
      <alignment horizontal="center"/>
    </xf>
    <xf numFmtId="0" fontId="16" fillId="3" borderId="37" xfId="0" applyFont="1" applyFill="1" applyBorder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7" xfId="0" applyFont="1" applyFill="1" applyBorder="1" applyAlignment="1">
      <alignment horizontal="center" vertical="center"/>
    </xf>
    <xf numFmtId="0" fontId="33" fillId="4" borderId="18" xfId="0" applyFont="1" applyFill="1" applyBorder="1" applyAlignment="1">
      <alignment horizontal="center" vertical="center"/>
    </xf>
    <xf numFmtId="0" fontId="60" fillId="0" borderId="0" xfId="5" applyFill="1"/>
    <xf numFmtId="49" fontId="14" fillId="0" borderId="19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49" fontId="60" fillId="0" borderId="30" xfId="5" applyNumberFormat="1" applyBorder="1" applyAlignment="1">
      <alignment horizontal="center" vertical="center"/>
    </xf>
  </cellXfs>
  <cellStyles count="9">
    <cellStyle name="Hyperlink" xfId="5" builtinId="8"/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6" xr:uid="{31C2F479-39C7-4BA4-B2D3-8A4B1EC5F4AB}"/>
    <cellStyle name="Normal 6" xfId="7" xr:uid="{8E8043AF-52DB-49BF-8BEE-7137053174A6}"/>
    <cellStyle name="Normal 7" xfId="8" xr:uid="{44B1C561-4578-4D21-9D6B-E3CCA859D649}"/>
  </cellStyles>
  <dxfs count="0"/>
  <tableStyles count="0" defaultTableStyle="TableStyleMedium9" defaultPivotStyle="PivotStyleLight16"/>
  <colors>
    <mruColors>
      <color rgb="FFFD0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203.png"/><Relationship Id="rId21" Type="http://schemas.openxmlformats.org/officeDocument/2006/relationships/hyperlink" Target="https://whiteshark.gg/mousepads/red-knight" TargetMode="External"/><Relationship Id="rId42" Type="http://schemas.openxmlformats.org/officeDocument/2006/relationships/image" Target="../media/image150.jpeg"/><Relationship Id="rId63" Type="http://schemas.openxmlformats.org/officeDocument/2006/relationships/image" Target="../media/image164.jpeg"/><Relationship Id="rId84" Type="http://schemas.openxmlformats.org/officeDocument/2006/relationships/image" Target="../media/image179.jpg"/><Relationship Id="rId138" Type="http://schemas.openxmlformats.org/officeDocument/2006/relationships/image" Target="../media/image216.jpeg"/><Relationship Id="rId159" Type="http://schemas.openxmlformats.org/officeDocument/2006/relationships/image" Target="../media/image230.jpeg"/><Relationship Id="rId170" Type="http://schemas.openxmlformats.org/officeDocument/2006/relationships/image" Target="../media/image237.jpg"/><Relationship Id="rId107" Type="http://schemas.openxmlformats.org/officeDocument/2006/relationships/image" Target="../media/image196.png"/><Relationship Id="rId11" Type="http://schemas.openxmlformats.org/officeDocument/2006/relationships/hyperlink" Target="https://whiteshark.gg/mousepads/luminous-xl" TargetMode="External"/><Relationship Id="rId32" Type="http://schemas.openxmlformats.org/officeDocument/2006/relationships/hyperlink" Target="https://whiteshark.gg/mice/azarah" TargetMode="External"/><Relationship Id="rId53" Type="http://schemas.openxmlformats.org/officeDocument/2006/relationships/image" Target="../media/image157.png"/><Relationship Id="rId74" Type="http://schemas.openxmlformats.org/officeDocument/2006/relationships/hyperlink" Target="https://whiteshark.gg/mice/cyrus" TargetMode="External"/><Relationship Id="rId128" Type="http://schemas.openxmlformats.org/officeDocument/2006/relationships/hyperlink" Target="https://whiteshark.gg/mice/shuriken" TargetMode="External"/><Relationship Id="rId149" Type="http://schemas.openxmlformats.org/officeDocument/2006/relationships/hyperlink" Target="https://whiteshark.gg/mousepads/kabuto-xl" TargetMode="External"/><Relationship Id="rId5" Type="http://schemas.openxmlformats.org/officeDocument/2006/relationships/hyperlink" Target="https://whiteshark.gg/mousepads/skywalker-xl" TargetMode="External"/><Relationship Id="rId95" Type="http://schemas.openxmlformats.org/officeDocument/2006/relationships/hyperlink" Target="https://whiteshark.gg/mice/ector-white" TargetMode="External"/><Relationship Id="rId160" Type="http://schemas.openxmlformats.org/officeDocument/2006/relationships/image" Target="../media/image231.png"/><Relationship Id="rId22" Type="http://schemas.openxmlformats.org/officeDocument/2006/relationships/image" Target="../media/image138.jpg"/><Relationship Id="rId43" Type="http://schemas.openxmlformats.org/officeDocument/2006/relationships/hyperlink" Target="https://whiteshark.gg/mice/azrael-pink" TargetMode="External"/><Relationship Id="rId64" Type="http://schemas.openxmlformats.org/officeDocument/2006/relationships/image" Target="../media/image165.jpeg"/><Relationship Id="rId118" Type="http://schemas.openxmlformats.org/officeDocument/2006/relationships/hyperlink" Target="https://whiteshark.gg/mice/lionel-pink-wireless" TargetMode="External"/><Relationship Id="rId139" Type="http://schemas.openxmlformats.org/officeDocument/2006/relationships/image" Target="../media/image217.png"/><Relationship Id="rId85" Type="http://schemas.openxmlformats.org/officeDocument/2006/relationships/image" Target="../media/image180.jpg"/><Relationship Id="rId150" Type="http://schemas.openxmlformats.org/officeDocument/2006/relationships/image" Target="../media/image224.jpeg"/><Relationship Id="rId171" Type="http://schemas.openxmlformats.org/officeDocument/2006/relationships/image" Target="../media/image238.jpg"/><Relationship Id="rId12" Type="http://schemas.openxmlformats.org/officeDocument/2006/relationships/image" Target="../media/image133.jpeg"/><Relationship Id="rId33" Type="http://schemas.openxmlformats.org/officeDocument/2006/relationships/image" Target="../media/image144.jpeg"/><Relationship Id="rId108" Type="http://schemas.openxmlformats.org/officeDocument/2006/relationships/image" Target="../media/image197.png"/><Relationship Id="rId129" Type="http://schemas.openxmlformats.org/officeDocument/2006/relationships/image" Target="../media/image210.png"/><Relationship Id="rId54" Type="http://schemas.openxmlformats.org/officeDocument/2006/relationships/image" Target="../media/image158.png"/><Relationship Id="rId75" Type="http://schemas.openxmlformats.org/officeDocument/2006/relationships/image" Target="../media/image172.jpg"/><Relationship Id="rId96" Type="http://schemas.openxmlformats.org/officeDocument/2006/relationships/image" Target="../media/image187.png"/><Relationship Id="rId140" Type="http://schemas.openxmlformats.org/officeDocument/2006/relationships/hyperlink" Target="https://whiteshark.gg/mousepads/karuta-l-en" TargetMode="External"/><Relationship Id="rId161" Type="http://schemas.openxmlformats.org/officeDocument/2006/relationships/hyperlink" Target="https://whiteshark.gg/mousepads/shikoro-xl" TargetMode="External"/><Relationship Id="rId1" Type="http://schemas.openxmlformats.org/officeDocument/2006/relationships/hyperlink" Target="https://whiteshark.gg/mousepads/skywalker-m" TargetMode="External"/><Relationship Id="rId6" Type="http://schemas.openxmlformats.org/officeDocument/2006/relationships/image" Target="../media/image130.jpg"/><Relationship Id="rId23" Type="http://schemas.openxmlformats.org/officeDocument/2006/relationships/hyperlink" Target="https://whiteshark.gg/mousepads/blue-knight" TargetMode="External"/><Relationship Id="rId28" Type="http://schemas.openxmlformats.org/officeDocument/2006/relationships/hyperlink" Target="https://whiteshark.gg/mice/galahad-black" TargetMode="External"/><Relationship Id="rId49" Type="http://schemas.openxmlformats.org/officeDocument/2006/relationships/hyperlink" Target="https://whiteshark.gg/mice/aero-black" TargetMode="External"/><Relationship Id="rId114" Type="http://schemas.openxmlformats.org/officeDocument/2006/relationships/image" Target="../media/image201.png"/><Relationship Id="rId119" Type="http://schemas.openxmlformats.org/officeDocument/2006/relationships/image" Target="../media/image204.png"/><Relationship Id="rId44" Type="http://schemas.openxmlformats.org/officeDocument/2006/relationships/image" Target="../media/image151.png"/><Relationship Id="rId60" Type="http://schemas.openxmlformats.org/officeDocument/2006/relationships/image" Target="../media/image162.jpg"/><Relationship Id="rId65" Type="http://schemas.openxmlformats.org/officeDocument/2006/relationships/hyperlink" Target="https://whiteshark.gg/hr/misevi/tristan-2-roza" TargetMode="External"/><Relationship Id="rId81" Type="http://schemas.openxmlformats.org/officeDocument/2006/relationships/image" Target="../media/image177.jpg"/><Relationship Id="rId86" Type="http://schemas.openxmlformats.org/officeDocument/2006/relationships/hyperlink" Target="https://whiteshark.gg/mice/azrael-black" TargetMode="External"/><Relationship Id="rId130" Type="http://schemas.openxmlformats.org/officeDocument/2006/relationships/image" Target="../media/image211.png"/><Relationship Id="rId135" Type="http://schemas.openxmlformats.org/officeDocument/2006/relationships/image" Target="../media/image214.png"/><Relationship Id="rId151" Type="http://schemas.openxmlformats.org/officeDocument/2006/relationships/image" Target="../media/image225.png"/><Relationship Id="rId156" Type="http://schemas.openxmlformats.org/officeDocument/2006/relationships/image" Target="../media/image228.jpeg"/><Relationship Id="rId172" Type="http://schemas.openxmlformats.org/officeDocument/2006/relationships/image" Target="../media/image239.png"/><Relationship Id="rId13" Type="http://schemas.openxmlformats.org/officeDocument/2006/relationships/hyperlink" Target="https://whiteshark.gg/mousepads/shark-m" TargetMode="External"/><Relationship Id="rId18" Type="http://schemas.openxmlformats.org/officeDocument/2006/relationships/image" Target="../media/image136.jpg"/><Relationship Id="rId39" Type="http://schemas.openxmlformats.org/officeDocument/2006/relationships/image" Target="../media/image148.jpeg"/><Relationship Id="rId109" Type="http://schemas.openxmlformats.org/officeDocument/2006/relationships/hyperlink" Target="https://whiteshark.gg/mice/graphene-white" TargetMode="External"/><Relationship Id="rId34" Type="http://schemas.openxmlformats.org/officeDocument/2006/relationships/image" Target="../media/image145.jpeg"/><Relationship Id="rId50" Type="http://schemas.openxmlformats.org/officeDocument/2006/relationships/image" Target="../media/image155.png"/><Relationship Id="rId55" Type="http://schemas.openxmlformats.org/officeDocument/2006/relationships/image" Target="../media/image159.png"/><Relationship Id="rId76" Type="http://schemas.openxmlformats.org/officeDocument/2006/relationships/image" Target="../media/image173.jpg"/><Relationship Id="rId97" Type="http://schemas.openxmlformats.org/officeDocument/2006/relationships/image" Target="../media/image188.png"/><Relationship Id="rId104" Type="http://schemas.openxmlformats.org/officeDocument/2006/relationships/image" Target="../media/image194.png"/><Relationship Id="rId120" Type="http://schemas.openxmlformats.org/officeDocument/2006/relationships/image" Target="../media/image205.png"/><Relationship Id="rId125" Type="http://schemas.openxmlformats.org/officeDocument/2006/relationships/hyperlink" Target="https://whiteshark.gg/mousepads/luminous-l" TargetMode="External"/><Relationship Id="rId141" Type="http://schemas.openxmlformats.org/officeDocument/2006/relationships/image" Target="../media/image218.jpeg"/><Relationship Id="rId146" Type="http://schemas.openxmlformats.org/officeDocument/2006/relationships/hyperlink" Target="https://whiteshark.gg/mousepads/kabuto-l" TargetMode="External"/><Relationship Id="rId167" Type="http://schemas.openxmlformats.org/officeDocument/2006/relationships/image" Target="../media/image235.jpg"/><Relationship Id="rId7" Type="http://schemas.openxmlformats.org/officeDocument/2006/relationships/hyperlink" Target="https://whiteshark.gg/mousepads/shark-1375x675cm" TargetMode="External"/><Relationship Id="rId71" Type="http://schemas.openxmlformats.org/officeDocument/2006/relationships/hyperlink" Target="https://whiteshark.gg/hr/misevi/mordred-bijeli" TargetMode="External"/><Relationship Id="rId92" Type="http://schemas.openxmlformats.org/officeDocument/2006/relationships/hyperlink" Target="https://whiteshark.gg/mice/ector-black" TargetMode="External"/><Relationship Id="rId162" Type="http://schemas.openxmlformats.org/officeDocument/2006/relationships/image" Target="../media/image232.jpeg"/><Relationship Id="rId2" Type="http://schemas.openxmlformats.org/officeDocument/2006/relationships/image" Target="../media/image128.jpeg"/><Relationship Id="rId29" Type="http://schemas.openxmlformats.org/officeDocument/2006/relationships/image" Target="../media/image142.jpeg"/><Relationship Id="rId24" Type="http://schemas.openxmlformats.org/officeDocument/2006/relationships/image" Target="../media/image139.jpg"/><Relationship Id="rId40" Type="http://schemas.openxmlformats.org/officeDocument/2006/relationships/hyperlink" Target="https://whiteshark.gg/mice/marrok-white" TargetMode="External"/><Relationship Id="rId45" Type="http://schemas.openxmlformats.org/officeDocument/2006/relationships/image" Target="../media/image152.png"/><Relationship Id="rId66" Type="http://schemas.openxmlformats.org/officeDocument/2006/relationships/image" Target="../media/image166.jpeg"/><Relationship Id="rId87" Type="http://schemas.openxmlformats.org/officeDocument/2006/relationships/image" Target="../media/image181.jpg"/><Relationship Id="rId110" Type="http://schemas.openxmlformats.org/officeDocument/2006/relationships/image" Target="../media/image198.png"/><Relationship Id="rId115" Type="http://schemas.openxmlformats.org/officeDocument/2006/relationships/hyperlink" Target="https://whiteshark.gg/mice/lionel-black-wireless" TargetMode="External"/><Relationship Id="rId131" Type="http://schemas.openxmlformats.org/officeDocument/2006/relationships/hyperlink" Target="https://whiteshark.gg/mice/aikuchi" TargetMode="External"/><Relationship Id="rId136" Type="http://schemas.openxmlformats.org/officeDocument/2006/relationships/image" Target="../media/image215.jpeg"/><Relationship Id="rId157" Type="http://schemas.openxmlformats.org/officeDocument/2006/relationships/image" Target="../media/image229.png"/><Relationship Id="rId61" Type="http://schemas.openxmlformats.org/officeDocument/2006/relationships/image" Target="../media/image163.jpg"/><Relationship Id="rId82" Type="http://schemas.openxmlformats.org/officeDocument/2006/relationships/image" Target="../media/image178.jpg"/><Relationship Id="rId152" Type="http://schemas.openxmlformats.org/officeDocument/2006/relationships/hyperlink" Target="https://whiteshark.gg/mousepads/ashikaga-l" TargetMode="External"/><Relationship Id="rId173" Type="http://schemas.openxmlformats.org/officeDocument/2006/relationships/image" Target="../media/image240.png"/><Relationship Id="rId19" Type="http://schemas.openxmlformats.org/officeDocument/2006/relationships/hyperlink" Target="https://whiteshark.gg/mousepads/black-knight" TargetMode="External"/><Relationship Id="rId14" Type="http://schemas.openxmlformats.org/officeDocument/2006/relationships/image" Target="../media/image134.jpeg"/><Relationship Id="rId30" Type="http://schemas.openxmlformats.org/officeDocument/2006/relationships/hyperlink" Target="https://whiteshark.gg/mice/galahad-pink" TargetMode="External"/><Relationship Id="rId35" Type="http://schemas.openxmlformats.org/officeDocument/2006/relationships/hyperlink" Target="https://whiteshark.gg/mice/galahad-red" TargetMode="External"/><Relationship Id="rId56" Type="http://schemas.openxmlformats.org/officeDocument/2006/relationships/hyperlink" Target="https://whiteshark.gg/hr/misevi/graphene-crveni" TargetMode="External"/><Relationship Id="rId77" Type="http://schemas.openxmlformats.org/officeDocument/2006/relationships/image" Target="../media/image174.jpeg"/><Relationship Id="rId100" Type="http://schemas.openxmlformats.org/officeDocument/2006/relationships/image" Target="../media/image191.png"/><Relationship Id="rId105" Type="http://schemas.openxmlformats.org/officeDocument/2006/relationships/image" Target="../media/image195.png"/><Relationship Id="rId126" Type="http://schemas.openxmlformats.org/officeDocument/2006/relationships/image" Target="../media/image208.png"/><Relationship Id="rId147" Type="http://schemas.openxmlformats.org/officeDocument/2006/relationships/image" Target="../media/image222.jpeg"/><Relationship Id="rId168" Type="http://schemas.openxmlformats.org/officeDocument/2006/relationships/image" Target="../media/image236.jpg"/><Relationship Id="rId8" Type="http://schemas.openxmlformats.org/officeDocument/2006/relationships/image" Target="../media/image131.jpeg"/><Relationship Id="rId51" Type="http://schemas.openxmlformats.org/officeDocument/2006/relationships/hyperlink" Target="https://whiteshark.gg/mice/aero-white" TargetMode="External"/><Relationship Id="rId72" Type="http://schemas.openxmlformats.org/officeDocument/2006/relationships/image" Target="../media/image170.jpeg"/><Relationship Id="rId93" Type="http://schemas.openxmlformats.org/officeDocument/2006/relationships/image" Target="../media/image185.png"/><Relationship Id="rId98" Type="http://schemas.openxmlformats.org/officeDocument/2006/relationships/image" Target="../media/image189.png"/><Relationship Id="rId121" Type="http://schemas.openxmlformats.org/officeDocument/2006/relationships/hyperlink" Target="https://whiteshark.gg/mice/lionel-white-wireless" TargetMode="External"/><Relationship Id="rId142" Type="http://schemas.openxmlformats.org/officeDocument/2006/relationships/image" Target="../media/image219.png"/><Relationship Id="rId163" Type="http://schemas.openxmlformats.org/officeDocument/2006/relationships/hyperlink" Target="https://whiteshark.gg/hr/misevi/ector-rozi" TargetMode="External"/><Relationship Id="rId3" Type="http://schemas.openxmlformats.org/officeDocument/2006/relationships/hyperlink" Target="https://whiteshark.gg/mousepads/skywalker-l" TargetMode="External"/><Relationship Id="rId25" Type="http://schemas.openxmlformats.org/officeDocument/2006/relationships/image" Target="../media/image140.png"/><Relationship Id="rId46" Type="http://schemas.openxmlformats.org/officeDocument/2006/relationships/image" Target="../media/image153.png"/><Relationship Id="rId67" Type="http://schemas.openxmlformats.org/officeDocument/2006/relationships/image" Target="../media/image167.jpeg"/><Relationship Id="rId116" Type="http://schemas.openxmlformats.org/officeDocument/2006/relationships/image" Target="../media/image202.png"/><Relationship Id="rId137" Type="http://schemas.openxmlformats.org/officeDocument/2006/relationships/hyperlink" Target="https://whiteshark.gg/mice/naginata-white" TargetMode="External"/><Relationship Id="rId158" Type="http://schemas.openxmlformats.org/officeDocument/2006/relationships/hyperlink" Target="https://whiteshark.gg/mousepads/shikoro-l" TargetMode="External"/><Relationship Id="rId20" Type="http://schemas.openxmlformats.org/officeDocument/2006/relationships/image" Target="../media/image137.jpg"/><Relationship Id="rId41" Type="http://schemas.openxmlformats.org/officeDocument/2006/relationships/image" Target="../media/image149.jpeg"/><Relationship Id="rId62" Type="http://schemas.openxmlformats.org/officeDocument/2006/relationships/hyperlink" Target="https://whiteshark.gg/hr/misevi/tristan-2-bijeli" TargetMode="External"/><Relationship Id="rId83" Type="http://schemas.openxmlformats.org/officeDocument/2006/relationships/hyperlink" Target="https://whiteshark.gg/mice/gareth-pink" TargetMode="External"/><Relationship Id="rId88" Type="http://schemas.openxmlformats.org/officeDocument/2006/relationships/image" Target="../media/image182.jpg"/><Relationship Id="rId111" Type="http://schemas.openxmlformats.org/officeDocument/2006/relationships/image" Target="../media/image199.png"/><Relationship Id="rId132" Type="http://schemas.openxmlformats.org/officeDocument/2006/relationships/image" Target="../media/image212.png"/><Relationship Id="rId153" Type="http://schemas.openxmlformats.org/officeDocument/2006/relationships/image" Target="../media/image226.jpeg"/><Relationship Id="rId15" Type="http://schemas.openxmlformats.org/officeDocument/2006/relationships/hyperlink" Target="https://whiteshark.gg/mousepads/shark-l" TargetMode="External"/><Relationship Id="rId36" Type="http://schemas.openxmlformats.org/officeDocument/2006/relationships/image" Target="../media/image146.jpeg"/><Relationship Id="rId57" Type="http://schemas.openxmlformats.org/officeDocument/2006/relationships/image" Target="../media/image160.jpeg"/><Relationship Id="rId106" Type="http://schemas.openxmlformats.org/officeDocument/2006/relationships/hyperlink" Target="https://whiteshark.gg/mice/graphene-black" TargetMode="External"/><Relationship Id="rId127" Type="http://schemas.openxmlformats.org/officeDocument/2006/relationships/image" Target="../media/image209.png"/><Relationship Id="rId10" Type="http://schemas.openxmlformats.org/officeDocument/2006/relationships/image" Target="../media/image132.jpg"/><Relationship Id="rId31" Type="http://schemas.openxmlformats.org/officeDocument/2006/relationships/image" Target="../media/image143.jpeg"/><Relationship Id="rId52" Type="http://schemas.openxmlformats.org/officeDocument/2006/relationships/image" Target="../media/image156.png"/><Relationship Id="rId73" Type="http://schemas.openxmlformats.org/officeDocument/2006/relationships/image" Target="../media/image171.jpeg"/><Relationship Id="rId78" Type="http://schemas.openxmlformats.org/officeDocument/2006/relationships/hyperlink" Target="https://whiteshark.gg/mice/tristan-2-black" TargetMode="External"/><Relationship Id="rId94" Type="http://schemas.openxmlformats.org/officeDocument/2006/relationships/image" Target="../media/image186.png"/><Relationship Id="rId99" Type="http://schemas.openxmlformats.org/officeDocument/2006/relationships/image" Target="../media/image190.png"/><Relationship Id="rId101" Type="http://schemas.openxmlformats.org/officeDocument/2006/relationships/image" Target="../media/image192.png"/><Relationship Id="rId122" Type="http://schemas.openxmlformats.org/officeDocument/2006/relationships/image" Target="../media/image206.png"/><Relationship Id="rId143" Type="http://schemas.openxmlformats.org/officeDocument/2006/relationships/hyperlink" Target="https://whiteshark.gg/mousepads/karuta-xl" TargetMode="External"/><Relationship Id="rId148" Type="http://schemas.openxmlformats.org/officeDocument/2006/relationships/image" Target="../media/image223.png"/><Relationship Id="rId164" Type="http://schemas.openxmlformats.org/officeDocument/2006/relationships/image" Target="../media/image233.jpg"/><Relationship Id="rId169" Type="http://schemas.openxmlformats.org/officeDocument/2006/relationships/hyperlink" Target="https://whiteshark.gg/hr/misevi/maximus-crni" TargetMode="External"/><Relationship Id="rId4" Type="http://schemas.openxmlformats.org/officeDocument/2006/relationships/image" Target="../media/image129.jpeg"/><Relationship Id="rId9" Type="http://schemas.openxmlformats.org/officeDocument/2006/relationships/hyperlink" Target="https://whiteshark.gg/mousepads/kp-1899" TargetMode="External"/><Relationship Id="rId26" Type="http://schemas.openxmlformats.org/officeDocument/2006/relationships/hyperlink" Target="https://whiteshark.gg/mice/galahad-white" TargetMode="External"/><Relationship Id="rId47" Type="http://schemas.openxmlformats.org/officeDocument/2006/relationships/hyperlink" Target="https://whiteshark.gg/mice/aero-pink" TargetMode="External"/><Relationship Id="rId68" Type="http://schemas.openxmlformats.org/officeDocument/2006/relationships/hyperlink" Target="https://whiteshark.gg/hr/misevi/mordred-crni" TargetMode="External"/><Relationship Id="rId89" Type="http://schemas.openxmlformats.org/officeDocument/2006/relationships/hyperlink" Target="https://whiteshark.gg/mice/azrael-white" TargetMode="External"/><Relationship Id="rId112" Type="http://schemas.openxmlformats.org/officeDocument/2006/relationships/hyperlink" Target="https://whiteshark.gg/mice/graphene-pink" TargetMode="External"/><Relationship Id="rId133" Type="http://schemas.openxmlformats.org/officeDocument/2006/relationships/image" Target="../media/image213.png"/><Relationship Id="rId154" Type="http://schemas.openxmlformats.org/officeDocument/2006/relationships/image" Target="../media/image227.png"/><Relationship Id="rId16" Type="http://schemas.openxmlformats.org/officeDocument/2006/relationships/image" Target="../media/image135.jpeg"/><Relationship Id="rId37" Type="http://schemas.openxmlformats.org/officeDocument/2006/relationships/image" Target="../media/image147.jpeg"/><Relationship Id="rId58" Type="http://schemas.openxmlformats.org/officeDocument/2006/relationships/image" Target="../media/image161.jpeg"/><Relationship Id="rId79" Type="http://schemas.openxmlformats.org/officeDocument/2006/relationships/image" Target="../media/image175.jpeg"/><Relationship Id="rId102" Type="http://schemas.openxmlformats.org/officeDocument/2006/relationships/image" Target="../media/image193.png"/><Relationship Id="rId123" Type="http://schemas.openxmlformats.org/officeDocument/2006/relationships/hyperlink" Target="https://whiteshark.gg/mousepads/lotus" TargetMode="External"/><Relationship Id="rId144" Type="http://schemas.openxmlformats.org/officeDocument/2006/relationships/image" Target="../media/image220.jpeg"/><Relationship Id="rId90" Type="http://schemas.openxmlformats.org/officeDocument/2006/relationships/image" Target="../media/image183.jpg"/><Relationship Id="rId165" Type="http://schemas.openxmlformats.org/officeDocument/2006/relationships/image" Target="../media/image234.jpg"/><Relationship Id="rId27" Type="http://schemas.openxmlformats.org/officeDocument/2006/relationships/image" Target="../media/image141.jpeg"/><Relationship Id="rId48" Type="http://schemas.openxmlformats.org/officeDocument/2006/relationships/image" Target="../media/image154.png"/><Relationship Id="rId69" Type="http://schemas.openxmlformats.org/officeDocument/2006/relationships/image" Target="../media/image168.jpeg"/><Relationship Id="rId113" Type="http://schemas.openxmlformats.org/officeDocument/2006/relationships/image" Target="../media/image200.png"/><Relationship Id="rId134" Type="http://schemas.openxmlformats.org/officeDocument/2006/relationships/hyperlink" Target="https://whiteshark.gg/mice/naginata-black" TargetMode="External"/><Relationship Id="rId80" Type="http://schemas.openxmlformats.org/officeDocument/2006/relationships/image" Target="../media/image176.jpg"/><Relationship Id="rId155" Type="http://schemas.openxmlformats.org/officeDocument/2006/relationships/hyperlink" Target="https://whiteshark.gg/mousepads/ashikaga-xl" TargetMode="External"/><Relationship Id="rId17" Type="http://schemas.openxmlformats.org/officeDocument/2006/relationships/hyperlink" Target="https://whiteshark.gg/mousepads/shark-xl" TargetMode="External"/><Relationship Id="rId38" Type="http://schemas.openxmlformats.org/officeDocument/2006/relationships/hyperlink" Target="https://whiteshark.gg/mice/marrok-black" TargetMode="External"/><Relationship Id="rId59" Type="http://schemas.openxmlformats.org/officeDocument/2006/relationships/hyperlink" Target="https://whiteshark.gg/hr/misevi/graphene-be%C5%BE" TargetMode="External"/><Relationship Id="rId103" Type="http://schemas.openxmlformats.org/officeDocument/2006/relationships/hyperlink" Target="https://whiteshark.gg/mice/bagdemagus-white" TargetMode="External"/><Relationship Id="rId124" Type="http://schemas.openxmlformats.org/officeDocument/2006/relationships/image" Target="../media/image207.png"/><Relationship Id="rId70" Type="http://schemas.openxmlformats.org/officeDocument/2006/relationships/image" Target="../media/image169.jpeg"/><Relationship Id="rId91" Type="http://schemas.openxmlformats.org/officeDocument/2006/relationships/image" Target="../media/image184.png"/><Relationship Id="rId145" Type="http://schemas.openxmlformats.org/officeDocument/2006/relationships/image" Target="../media/image221.png"/><Relationship Id="rId166" Type="http://schemas.openxmlformats.org/officeDocument/2006/relationships/hyperlink" Target="https://whiteshark.gg/hr/misevi/maximus-bijeli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4.jpeg"/><Relationship Id="rId13" Type="http://schemas.openxmlformats.org/officeDocument/2006/relationships/image" Target="../media/image488.png"/><Relationship Id="rId3" Type="http://schemas.openxmlformats.org/officeDocument/2006/relationships/hyperlink" Target="https://whiteshark.gg/cooling-pads/ice-wizard" TargetMode="External"/><Relationship Id="rId7" Type="http://schemas.openxmlformats.org/officeDocument/2006/relationships/hyperlink" Target="https://whiteshark.gg/cooling-pads/glacier" TargetMode="External"/><Relationship Id="rId12" Type="http://schemas.openxmlformats.org/officeDocument/2006/relationships/image" Target="../media/image487.png"/><Relationship Id="rId2" Type="http://schemas.openxmlformats.org/officeDocument/2006/relationships/image" Target="../media/image481.jpeg"/><Relationship Id="rId16" Type="http://schemas.openxmlformats.org/officeDocument/2006/relationships/image" Target="../media/image490.png"/><Relationship Id="rId1" Type="http://schemas.openxmlformats.org/officeDocument/2006/relationships/hyperlink" Target="https://whiteshark.gg/cooling-pads/ice-warrior" TargetMode="External"/><Relationship Id="rId6" Type="http://schemas.openxmlformats.org/officeDocument/2006/relationships/image" Target="../media/image483.jpeg"/><Relationship Id="rId11" Type="http://schemas.openxmlformats.org/officeDocument/2006/relationships/hyperlink" Target="https://whiteshark.gg/cooling-pads/aurora" TargetMode="External"/><Relationship Id="rId5" Type="http://schemas.openxmlformats.org/officeDocument/2006/relationships/image" Target="../media/image364.png"/><Relationship Id="rId15" Type="http://schemas.openxmlformats.org/officeDocument/2006/relationships/hyperlink" Target="https://whiteshark.gg/cooling-pads/ice-monster" TargetMode="External"/><Relationship Id="rId10" Type="http://schemas.openxmlformats.org/officeDocument/2006/relationships/image" Target="../media/image486.png"/><Relationship Id="rId4" Type="http://schemas.openxmlformats.org/officeDocument/2006/relationships/image" Target="../media/image482.jpeg"/><Relationship Id="rId9" Type="http://schemas.openxmlformats.org/officeDocument/2006/relationships/image" Target="../media/image485.png"/><Relationship Id="rId14" Type="http://schemas.openxmlformats.org/officeDocument/2006/relationships/image" Target="../media/image48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https://whiteshark.gg/other/helios-3-m" TargetMode="External"/><Relationship Id="rId13" Type="http://schemas.openxmlformats.org/officeDocument/2006/relationships/hyperlink" Target="https://whiteshark.gg/mounts/amenhotep-ii" TargetMode="External"/><Relationship Id="rId18" Type="http://schemas.openxmlformats.org/officeDocument/2006/relationships/image" Target="../media/image501.png"/><Relationship Id="rId26" Type="http://schemas.openxmlformats.org/officeDocument/2006/relationships/image" Target="../media/image506.png"/><Relationship Id="rId3" Type="http://schemas.openxmlformats.org/officeDocument/2006/relationships/hyperlink" Target="https://whiteshark.gg/other/helios" TargetMode="External"/><Relationship Id="rId21" Type="http://schemas.openxmlformats.org/officeDocument/2006/relationships/image" Target="../media/image503.png"/><Relationship Id="rId7" Type="http://schemas.openxmlformats.org/officeDocument/2006/relationships/image" Target="../media/image494.jpeg"/><Relationship Id="rId12" Type="http://schemas.openxmlformats.org/officeDocument/2006/relationships/image" Target="../media/image497.png"/><Relationship Id="rId17" Type="http://schemas.openxmlformats.org/officeDocument/2006/relationships/image" Target="../media/image500.png"/><Relationship Id="rId25" Type="http://schemas.openxmlformats.org/officeDocument/2006/relationships/hyperlink" Target="https://whiteshark.gg/microphones/prometheus" TargetMode="External"/><Relationship Id="rId2" Type="http://schemas.openxmlformats.org/officeDocument/2006/relationships/image" Target="../media/image491.jpeg"/><Relationship Id="rId16" Type="http://schemas.openxmlformats.org/officeDocument/2006/relationships/hyperlink" Target="https://whiteshark.gg/mounts/neferites-i" TargetMode="External"/><Relationship Id="rId20" Type="http://schemas.openxmlformats.org/officeDocument/2006/relationships/image" Target="../media/image502.png"/><Relationship Id="rId1" Type="http://schemas.openxmlformats.org/officeDocument/2006/relationships/hyperlink" Target="https://whiteshark.gg/other/moonlight" TargetMode="External"/><Relationship Id="rId6" Type="http://schemas.openxmlformats.org/officeDocument/2006/relationships/image" Target="../media/image493.jpeg"/><Relationship Id="rId11" Type="http://schemas.openxmlformats.org/officeDocument/2006/relationships/image" Target="../media/image496.png"/><Relationship Id="rId24" Type="http://schemas.openxmlformats.org/officeDocument/2006/relationships/image" Target="../media/image505.png"/><Relationship Id="rId5" Type="http://schemas.openxmlformats.org/officeDocument/2006/relationships/image" Target="../media/image364.png"/><Relationship Id="rId15" Type="http://schemas.openxmlformats.org/officeDocument/2006/relationships/image" Target="../media/image499.png"/><Relationship Id="rId23" Type="http://schemas.openxmlformats.org/officeDocument/2006/relationships/image" Target="../media/image504.png"/><Relationship Id="rId28" Type="http://schemas.openxmlformats.org/officeDocument/2006/relationships/image" Target="../media/image508.png"/><Relationship Id="rId10" Type="http://schemas.openxmlformats.org/officeDocument/2006/relationships/hyperlink" Target="https://whiteshark.gg/mounts/amenhotep-i" TargetMode="External"/><Relationship Id="rId19" Type="http://schemas.openxmlformats.org/officeDocument/2006/relationships/hyperlink" Target="https://whiteshark.gg/mounts/neferites-ii" TargetMode="External"/><Relationship Id="rId4" Type="http://schemas.openxmlformats.org/officeDocument/2006/relationships/image" Target="../media/image492.jpeg"/><Relationship Id="rId9" Type="http://schemas.openxmlformats.org/officeDocument/2006/relationships/image" Target="../media/image495.png"/><Relationship Id="rId14" Type="http://schemas.openxmlformats.org/officeDocument/2006/relationships/image" Target="../media/image498.png"/><Relationship Id="rId22" Type="http://schemas.openxmlformats.org/officeDocument/2006/relationships/hyperlink" Target="https://whiteshark.gg/mounts/tutankhamun" TargetMode="External"/><Relationship Id="rId27" Type="http://schemas.openxmlformats.org/officeDocument/2006/relationships/image" Target="../media/image507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4.jpeg"/><Relationship Id="rId13" Type="http://schemas.openxmlformats.org/officeDocument/2006/relationships/image" Target="../media/image517.jpeg"/><Relationship Id="rId18" Type="http://schemas.openxmlformats.org/officeDocument/2006/relationships/image" Target="../media/image521.png"/><Relationship Id="rId26" Type="http://schemas.openxmlformats.org/officeDocument/2006/relationships/image" Target="../media/image526.jpg"/><Relationship Id="rId3" Type="http://schemas.openxmlformats.org/officeDocument/2006/relationships/image" Target="../media/image510.png"/><Relationship Id="rId21" Type="http://schemas.openxmlformats.org/officeDocument/2006/relationships/hyperlink" Target="https://whiteshark.gg/hr/napajanja/colonel-3" TargetMode="External"/><Relationship Id="rId7" Type="http://schemas.openxmlformats.org/officeDocument/2006/relationships/image" Target="../media/image513.png"/><Relationship Id="rId12" Type="http://schemas.openxmlformats.org/officeDocument/2006/relationships/hyperlink" Target="https://whiteshark.gg/cases/warhead-3-black" TargetMode="External"/><Relationship Id="rId17" Type="http://schemas.openxmlformats.org/officeDocument/2006/relationships/image" Target="../media/image520.png"/><Relationship Id="rId25" Type="http://schemas.openxmlformats.org/officeDocument/2006/relationships/image" Target="../media/image525.jpg"/><Relationship Id="rId2" Type="http://schemas.openxmlformats.org/officeDocument/2006/relationships/image" Target="../media/image509.jpeg"/><Relationship Id="rId16" Type="http://schemas.openxmlformats.org/officeDocument/2006/relationships/hyperlink" Target="https://whiteshark.gg/power-supplies/general-2" TargetMode="External"/><Relationship Id="rId20" Type="http://schemas.openxmlformats.org/officeDocument/2006/relationships/image" Target="../media/image522.png"/><Relationship Id="rId29" Type="http://schemas.openxmlformats.org/officeDocument/2006/relationships/image" Target="../media/image528.jpg"/><Relationship Id="rId1" Type="http://schemas.openxmlformats.org/officeDocument/2006/relationships/hyperlink" Target="https://whiteshark.gg/fans/pulsar" TargetMode="External"/><Relationship Id="rId6" Type="http://schemas.openxmlformats.org/officeDocument/2006/relationships/image" Target="../media/image512.jpeg"/><Relationship Id="rId11" Type="http://schemas.openxmlformats.org/officeDocument/2006/relationships/image" Target="../media/image516.jpeg"/><Relationship Id="rId24" Type="http://schemas.openxmlformats.org/officeDocument/2006/relationships/hyperlink" Target="https://whiteshark.gg/hr/ventilatori/nebula-2-crni" TargetMode="External"/><Relationship Id="rId5" Type="http://schemas.openxmlformats.org/officeDocument/2006/relationships/hyperlink" Target="https://whiteshark.gg/fans/comet" TargetMode="External"/><Relationship Id="rId15" Type="http://schemas.openxmlformats.org/officeDocument/2006/relationships/image" Target="../media/image519.png"/><Relationship Id="rId23" Type="http://schemas.openxmlformats.org/officeDocument/2006/relationships/image" Target="../media/image524.jpg"/><Relationship Id="rId28" Type="http://schemas.openxmlformats.org/officeDocument/2006/relationships/image" Target="../media/image527.jpg"/><Relationship Id="rId10" Type="http://schemas.openxmlformats.org/officeDocument/2006/relationships/image" Target="../media/image515.png"/><Relationship Id="rId19" Type="http://schemas.openxmlformats.org/officeDocument/2006/relationships/hyperlink" Target="https://whiteshark.gg/power-supplies/admiral" TargetMode="External"/><Relationship Id="rId4" Type="http://schemas.openxmlformats.org/officeDocument/2006/relationships/image" Target="../media/image511.jpeg"/><Relationship Id="rId9" Type="http://schemas.openxmlformats.org/officeDocument/2006/relationships/hyperlink" Target="https://whiteshark.gg/cases/warhead-3-white" TargetMode="External"/><Relationship Id="rId14" Type="http://schemas.openxmlformats.org/officeDocument/2006/relationships/image" Target="../media/image518.png"/><Relationship Id="rId22" Type="http://schemas.openxmlformats.org/officeDocument/2006/relationships/image" Target="../media/image523.jpeg"/><Relationship Id="rId27" Type="http://schemas.openxmlformats.org/officeDocument/2006/relationships/hyperlink" Target="https://whiteshark.gg/hr/ventilatori/nebula-2-bijeli" TargetMode="External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34.jpeg"/><Relationship Id="rId18" Type="http://schemas.openxmlformats.org/officeDocument/2006/relationships/image" Target="../media/image537.png"/><Relationship Id="rId26" Type="http://schemas.openxmlformats.org/officeDocument/2006/relationships/image" Target="../media/image545.png"/><Relationship Id="rId39" Type="http://schemas.openxmlformats.org/officeDocument/2006/relationships/image" Target="../media/image558.png"/><Relationship Id="rId21" Type="http://schemas.openxmlformats.org/officeDocument/2006/relationships/image" Target="../media/image540.png"/><Relationship Id="rId34" Type="http://schemas.openxmlformats.org/officeDocument/2006/relationships/image" Target="../media/image553.png"/><Relationship Id="rId7" Type="http://schemas.openxmlformats.org/officeDocument/2006/relationships/hyperlink" Target="https://whiteshark.gg/merch/snap-cap-whiteblack" TargetMode="External"/><Relationship Id="rId12" Type="http://schemas.openxmlformats.org/officeDocument/2006/relationships/hyperlink" Target="https://whiteshark.gg/merch/white-shark-promo-socks-white" TargetMode="External"/><Relationship Id="rId17" Type="http://schemas.openxmlformats.org/officeDocument/2006/relationships/hyperlink" Target="https://whiteshark.gg/merch/t-shirt-white-kids" TargetMode="External"/><Relationship Id="rId25" Type="http://schemas.openxmlformats.org/officeDocument/2006/relationships/image" Target="../media/image544.png"/><Relationship Id="rId33" Type="http://schemas.openxmlformats.org/officeDocument/2006/relationships/image" Target="../media/image552.png"/><Relationship Id="rId38" Type="http://schemas.openxmlformats.org/officeDocument/2006/relationships/image" Target="../media/image557.png"/><Relationship Id="rId2" Type="http://schemas.openxmlformats.org/officeDocument/2006/relationships/image" Target="../media/image529.jpeg"/><Relationship Id="rId16" Type="http://schemas.openxmlformats.org/officeDocument/2006/relationships/image" Target="../media/image536.png"/><Relationship Id="rId20" Type="http://schemas.openxmlformats.org/officeDocument/2006/relationships/image" Target="../media/image539.jpeg"/><Relationship Id="rId29" Type="http://schemas.openxmlformats.org/officeDocument/2006/relationships/image" Target="../media/image548.png"/><Relationship Id="rId1" Type="http://schemas.openxmlformats.org/officeDocument/2006/relationships/hyperlink" Target="https://whiteshark.gg/merch/t-shirt-black" TargetMode="External"/><Relationship Id="rId6" Type="http://schemas.openxmlformats.org/officeDocument/2006/relationships/image" Target="../media/image531.jpeg"/><Relationship Id="rId11" Type="http://schemas.openxmlformats.org/officeDocument/2006/relationships/image" Target="../media/image510.png"/><Relationship Id="rId24" Type="http://schemas.openxmlformats.org/officeDocument/2006/relationships/image" Target="../media/image543.png"/><Relationship Id="rId32" Type="http://schemas.openxmlformats.org/officeDocument/2006/relationships/image" Target="../media/image551.png"/><Relationship Id="rId37" Type="http://schemas.openxmlformats.org/officeDocument/2006/relationships/image" Target="../media/image556.png"/><Relationship Id="rId5" Type="http://schemas.openxmlformats.org/officeDocument/2006/relationships/hyperlink" Target="https://whiteshark.gg/merch/hooded-white" TargetMode="External"/><Relationship Id="rId15" Type="http://schemas.openxmlformats.org/officeDocument/2006/relationships/image" Target="../media/image535.jpeg"/><Relationship Id="rId23" Type="http://schemas.openxmlformats.org/officeDocument/2006/relationships/image" Target="../media/image542.png"/><Relationship Id="rId28" Type="http://schemas.openxmlformats.org/officeDocument/2006/relationships/image" Target="../media/image547.png"/><Relationship Id="rId36" Type="http://schemas.openxmlformats.org/officeDocument/2006/relationships/image" Target="../media/image555.png"/><Relationship Id="rId10" Type="http://schemas.openxmlformats.org/officeDocument/2006/relationships/image" Target="../media/image533.jpeg"/><Relationship Id="rId19" Type="http://schemas.openxmlformats.org/officeDocument/2006/relationships/image" Target="../media/image538.jpeg"/><Relationship Id="rId31" Type="http://schemas.openxmlformats.org/officeDocument/2006/relationships/image" Target="../media/image550.png"/><Relationship Id="rId4" Type="http://schemas.openxmlformats.org/officeDocument/2006/relationships/image" Target="../media/image530.jpeg"/><Relationship Id="rId9" Type="http://schemas.openxmlformats.org/officeDocument/2006/relationships/hyperlink" Target="https://whiteshark.gg/merch/snap-cap-white" TargetMode="External"/><Relationship Id="rId14" Type="http://schemas.openxmlformats.org/officeDocument/2006/relationships/hyperlink" Target="https://whiteshark.gg/merch/hooded-red" TargetMode="External"/><Relationship Id="rId22" Type="http://schemas.openxmlformats.org/officeDocument/2006/relationships/image" Target="../media/image541.png"/><Relationship Id="rId27" Type="http://schemas.openxmlformats.org/officeDocument/2006/relationships/image" Target="../media/image546.png"/><Relationship Id="rId30" Type="http://schemas.openxmlformats.org/officeDocument/2006/relationships/image" Target="../media/image549.png"/><Relationship Id="rId35" Type="http://schemas.openxmlformats.org/officeDocument/2006/relationships/image" Target="../media/image554.png"/><Relationship Id="rId8" Type="http://schemas.openxmlformats.org/officeDocument/2006/relationships/image" Target="../media/image532.jpeg"/><Relationship Id="rId3" Type="http://schemas.openxmlformats.org/officeDocument/2006/relationships/hyperlink" Target="https://whiteshark.gg/merch/hooded-black" TargetMode="Externa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whiteshark.gg/hr/tipkovnice/tachi-bijela" TargetMode="External"/><Relationship Id="rId18" Type="http://schemas.openxmlformats.org/officeDocument/2006/relationships/image" Target="../media/image250.jpeg"/><Relationship Id="rId26" Type="http://schemas.openxmlformats.org/officeDocument/2006/relationships/image" Target="../media/image254.png"/><Relationship Id="rId39" Type="http://schemas.openxmlformats.org/officeDocument/2006/relationships/hyperlink" Target="https://whiteshark.gg/hr/tipkovnice/shinobi-2-bijela-plavi-prekidaci" TargetMode="External"/><Relationship Id="rId21" Type="http://schemas.openxmlformats.org/officeDocument/2006/relationships/hyperlink" Target="https://whiteshark.gg/keyboards/gladius" TargetMode="External"/><Relationship Id="rId34" Type="http://schemas.openxmlformats.org/officeDocument/2006/relationships/image" Target="../media/image258.jpg"/><Relationship Id="rId42" Type="http://schemas.openxmlformats.org/officeDocument/2006/relationships/image" Target="../media/image262.jpg"/><Relationship Id="rId47" Type="http://schemas.openxmlformats.org/officeDocument/2006/relationships/hyperlink" Target="https://whiteshark.gg/hr/tipkovnice/shinobi-2-crna-smedi-prekidaci" TargetMode="External"/><Relationship Id="rId50" Type="http://schemas.openxmlformats.org/officeDocument/2006/relationships/image" Target="../media/image266.jpg"/><Relationship Id="rId55" Type="http://schemas.openxmlformats.org/officeDocument/2006/relationships/hyperlink" Target="https://whiteshark.gg/hr/tipkovnice/nagamaki-bijela-us-crveni-prekidaci" TargetMode="External"/><Relationship Id="rId7" Type="http://schemas.openxmlformats.org/officeDocument/2006/relationships/hyperlink" Target="https://whiteshark.gg/keyboards/ronin-black" TargetMode="External"/><Relationship Id="rId2" Type="http://schemas.openxmlformats.org/officeDocument/2006/relationships/image" Target="../media/image241.jpg"/><Relationship Id="rId16" Type="http://schemas.openxmlformats.org/officeDocument/2006/relationships/image" Target="../media/image249.jpeg"/><Relationship Id="rId29" Type="http://schemas.openxmlformats.org/officeDocument/2006/relationships/hyperlink" Target="https://whiteshark.gg/hr/tipkovnice/hamachi" TargetMode="External"/><Relationship Id="rId11" Type="http://schemas.openxmlformats.org/officeDocument/2006/relationships/hyperlink" Target="https://whiteshark.gg/keyboards/wakizashi-pink-blue-switches" TargetMode="External"/><Relationship Id="rId24" Type="http://schemas.openxmlformats.org/officeDocument/2006/relationships/image" Target="../media/image253.png"/><Relationship Id="rId32" Type="http://schemas.openxmlformats.org/officeDocument/2006/relationships/image" Target="../media/image257.jpg"/><Relationship Id="rId37" Type="http://schemas.openxmlformats.org/officeDocument/2006/relationships/hyperlink" Target="https://whiteshark.gg/hr/tipkovnice/shinobi-2-bijela-crveni-prekidaci" TargetMode="External"/><Relationship Id="rId40" Type="http://schemas.openxmlformats.org/officeDocument/2006/relationships/image" Target="../media/image261.jpg"/><Relationship Id="rId45" Type="http://schemas.openxmlformats.org/officeDocument/2006/relationships/hyperlink" Target="https://whiteshark.gg/hr/tipkovnice/shinobi-2-crna-plavi-prekidaci" TargetMode="External"/><Relationship Id="rId53" Type="http://schemas.openxmlformats.org/officeDocument/2006/relationships/hyperlink" Target="https://whiteshark.gg/hr/tipkovnice/nagamaki-crna-us-smedi-prekidaci" TargetMode="External"/><Relationship Id="rId58" Type="http://schemas.openxmlformats.org/officeDocument/2006/relationships/image" Target="../media/image240.png"/><Relationship Id="rId5" Type="http://schemas.openxmlformats.org/officeDocument/2006/relationships/image" Target="../media/image243.jpeg"/><Relationship Id="rId19" Type="http://schemas.openxmlformats.org/officeDocument/2006/relationships/hyperlink" Target="https://whiteshark.gg/keyboards/dakota" TargetMode="External"/><Relationship Id="rId4" Type="http://schemas.openxmlformats.org/officeDocument/2006/relationships/image" Target="../media/image153.png"/><Relationship Id="rId9" Type="http://schemas.openxmlformats.org/officeDocument/2006/relationships/hyperlink" Target="https://whiteshark.gg/keyboards/ronin-white" TargetMode="External"/><Relationship Id="rId14" Type="http://schemas.openxmlformats.org/officeDocument/2006/relationships/image" Target="../media/image248.jpeg"/><Relationship Id="rId22" Type="http://schemas.openxmlformats.org/officeDocument/2006/relationships/image" Target="../media/image252.png"/><Relationship Id="rId27" Type="http://schemas.openxmlformats.org/officeDocument/2006/relationships/hyperlink" Target="https://whiteshark.gg/keyboards/kaiken-us" TargetMode="External"/><Relationship Id="rId30" Type="http://schemas.openxmlformats.org/officeDocument/2006/relationships/image" Target="../media/image256.jpg"/><Relationship Id="rId35" Type="http://schemas.openxmlformats.org/officeDocument/2006/relationships/hyperlink" Target="https://whiteshark.gg/hr/tipkovnice/wakizashi-2-crnosiva-plavi-prekidaci" TargetMode="External"/><Relationship Id="rId43" Type="http://schemas.openxmlformats.org/officeDocument/2006/relationships/hyperlink" Target="https://whiteshark.gg/hr/tipkovnice/shinobi-2-crna-crveni-prekidaci" TargetMode="External"/><Relationship Id="rId48" Type="http://schemas.openxmlformats.org/officeDocument/2006/relationships/image" Target="../media/image265.jpg"/><Relationship Id="rId56" Type="http://schemas.openxmlformats.org/officeDocument/2006/relationships/image" Target="../media/image269.jpg"/><Relationship Id="rId8" Type="http://schemas.openxmlformats.org/officeDocument/2006/relationships/image" Target="../media/image245.jpeg"/><Relationship Id="rId51" Type="http://schemas.openxmlformats.org/officeDocument/2006/relationships/hyperlink" Target="https://whiteshark.gg/hr/tipkovnice/nagamaki-crna-us-crveni-prekidaci" TargetMode="External"/><Relationship Id="rId3" Type="http://schemas.openxmlformats.org/officeDocument/2006/relationships/image" Target="../media/image242.png"/><Relationship Id="rId12" Type="http://schemas.openxmlformats.org/officeDocument/2006/relationships/image" Target="../media/image247.png"/><Relationship Id="rId17" Type="http://schemas.openxmlformats.org/officeDocument/2006/relationships/hyperlink" Target="https://whiteshark.gg/hr/tipkovnice/tachi-roza" TargetMode="External"/><Relationship Id="rId25" Type="http://schemas.openxmlformats.org/officeDocument/2006/relationships/hyperlink" Target="https://whiteshark.gg/keyboards/shinobi-white-brown-switches" TargetMode="External"/><Relationship Id="rId33" Type="http://schemas.openxmlformats.org/officeDocument/2006/relationships/hyperlink" Target="https://whiteshark.gg/hr/tipkovnice/wakizashi-2-sivocrna-plavi-prekidaci" TargetMode="External"/><Relationship Id="rId38" Type="http://schemas.openxmlformats.org/officeDocument/2006/relationships/image" Target="../media/image260.jpg"/><Relationship Id="rId46" Type="http://schemas.openxmlformats.org/officeDocument/2006/relationships/image" Target="../media/image264.jpg"/><Relationship Id="rId59" Type="http://schemas.openxmlformats.org/officeDocument/2006/relationships/image" Target="../media/image270.png"/><Relationship Id="rId20" Type="http://schemas.openxmlformats.org/officeDocument/2006/relationships/image" Target="../media/image251.png"/><Relationship Id="rId41" Type="http://schemas.openxmlformats.org/officeDocument/2006/relationships/hyperlink" Target="https://whiteshark.gg/hr/tipkovnice/shinobi-2-bijela-smedi-prekidaci" TargetMode="External"/><Relationship Id="rId54" Type="http://schemas.openxmlformats.org/officeDocument/2006/relationships/image" Target="../media/image268.jpg"/><Relationship Id="rId1" Type="http://schemas.openxmlformats.org/officeDocument/2006/relationships/hyperlink" Target="https://whiteshark.gg/keyboards/spartan" TargetMode="External"/><Relationship Id="rId6" Type="http://schemas.openxmlformats.org/officeDocument/2006/relationships/image" Target="../media/image244.jpeg"/><Relationship Id="rId15" Type="http://schemas.openxmlformats.org/officeDocument/2006/relationships/hyperlink" Target="https://whiteshark.gg/hr/tipkovnice/tachi-crna" TargetMode="External"/><Relationship Id="rId23" Type="http://schemas.openxmlformats.org/officeDocument/2006/relationships/hyperlink" Target="https://whiteshark.gg/keyboards/shinobi-black-blue-switches" TargetMode="External"/><Relationship Id="rId28" Type="http://schemas.openxmlformats.org/officeDocument/2006/relationships/image" Target="../media/image255.png"/><Relationship Id="rId36" Type="http://schemas.openxmlformats.org/officeDocument/2006/relationships/image" Target="../media/image259.jpg"/><Relationship Id="rId49" Type="http://schemas.openxmlformats.org/officeDocument/2006/relationships/hyperlink" Target="https://whiteshark.gg/hr/tipkovnice/ronin-roza" TargetMode="External"/><Relationship Id="rId57" Type="http://schemas.openxmlformats.org/officeDocument/2006/relationships/hyperlink" Target="https://whiteshark.gg/hr/tipkovnice/nagamaki-bijela-us-plavi-prekida%C4%8Di" TargetMode="External"/><Relationship Id="rId10" Type="http://schemas.openxmlformats.org/officeDocument/2006/relationships/image" Target="../media/image246.jpeg"/><Relationship Id="rId31" Type="http://schemas.openxmlformats.org/officeDocument/2006/relationships/hyperlink" Target="https://whiteshark.gg/hr/tipkovnice/wakizashi-2-bijela-plavi-prekidaci" TargetMode="External"/><Relationship Id="rId44" Type="http://schemas.openxmlformats.org/officeDocument/2006/relationships/image" Target="../media/image263.jpg"/><Relationship Id="rId52" Type="http://schemas.openxmlformats.org/officeDocument/2006/relationships/image" Target="../media/image267.jpg"/><Relationship Id="rId60" Type="http://schemas.openxmlformats.org/officeDocument/2006/relationships/image" Target="../media/image271.pn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348.png"/><Relationship Id="rId21" Type="http://schemas.openxmlformats.org/officeDocument/2006/relationships/hyperlink" Target="https://whiteshark.gg/speakers/flow" TargetMode="External"/><Relationship Id="rId42" Type="http://schemas.openxmlformats.org/officeDocument/2006/relationships/hyperlink" Target="https://whiteshark.gg/hr/headset/sparrow-crne" TargetMode="External"/><Relationship Id="rId63" Type="http://schemas.openxmlformats.org/officeDocument/2006/relationships/image" Target="../media/image310.png"/><Relationship Id="rId84" Type="http://schemas.openxmlformats.org/officeDocument/2006/relationships/hyperlink" Target="https://whiteshark.gg/headsets/titan-black" TargetMode="External"/><Relationship Id="rId16" Type="http://schemas.openxmlformats.org/officeDocument/2006/relationships/image" Target="../media/image280.jpeg"/><Relationship Id="rId107" Type="http://schemas.openxmlformats.org/officeDocument/2006/relationships/image" Target="../media/image340.png"/><Relationship Id="rId11" Type="http://schemas.openxmlformats.org/officeDocument/2006/relationships/hyperlink" Target="https://whiteshark.gg/headsets/wolf" TargetMode="External"/><Relationship Id="rId32" Type="http://schemas.openxmlformats.org/officeDocument/2006/relationships/image" Target="../media/image290.jpeg"/><Relationship Id="rId37" Type="http://schemas.openxmlformats.org/officeDocument/2006/relationships/image" Target="../media/image293.png"/><Relationship Id="rId53" Type="http://schemas.openxmlformats.org/officeDocument/2006/relationships/image" Target="../media/image303.jpeg"/><Relationship Id="rId58" Type="http://schemas.openxmlformats.org/officeDocument/2006/relationships/image" Target="../media/image306.jpeg"/><Relationship Id="rId74" Type="http://schemas.openxmlformats.org/officeDocument/2006/relationships/image" Target="../media/image318.jpeg"/><Relationship Id="rId79" Type="http://schemas.openxmlformats.org/officeDocument/2006/relationships/image" Target="../media/image321.jpeg"/><Relationship Id="rId102" Type="http://schemas.openxmlformats.org/officeDocument/2006/relationships/hyperlink" Target="https://whiteshark.gg/speakers/dhak-black" TargetMode="External"/><Relationship Id="rId123" Type="http://schemas.openxmlformats.org/officeDocument/2006/relationships/image" Target="../media/image352.jpg"/><Relationship Id="rId128" Type="http://schemas.openxmlformats.org/officeDocument/2006/relationships/image" Target="../media/image355.jpg"/><Relationship Id="rId5" Type="http://schemas.openxmlformats.org/officeDocument/2006/relationships/image" Target="../media/image274.jpeg"/><Relationship Id="rId90" Type="http://schemas.openxmlformats.org/officeDocument/2006/relationships/hyperlink" Target="https://whiteshark.gg/headsets/hyperbeat-black" TargetMode="External"/><Relationship Id="rId95" Type="http://schemas.openxmlformats.org/officeDocument/2006/relationships/image" Target="../media/image332.png"/><Relationship Id="rId22" Type="http://schemas.openxmlformats.org/officeDocument/2006/relationships/image" Target="../media/image283.jpeg"/><Relationship Id="rId27" Type="http://schemas.openxmlformats.org/officeDocument/2006/relationships/hyperlink" Target="https://whiteshark.gg/headsets/ox" TargetMode="External"/><Relationship Id="rId43" Type="http://schemas.openxmlformats.org/officeDocument/2006/relationships/image" Target="../media/image296.jpeg"/><Relationship Id="rId48" Type="http://schemas.openxmlformats.org/officeDocument/2006/relationships/hyperlink" Target="https://whiteshark.gg/hr/headset/butterfly-crne" TargetMode="External"/><Relationship Id="rId64" Type="http://schemas.openxmlformats.org/officeDocument/2006/relationships/hyperlink" Target="https://whiteshark.gg/headsets/gorilla-blackgrey" TargetMode="External"/><Relationship Id="rId69" Type="http://schemas.openxmlformats.org/officeDocument/2006/relationships/hyperlink" Target="https://whiteshark.gg/headsets/firefly-white" TargetMode="External"/><Relationship Id="rId113" Type="http://schemas.openxmlformats.org/officeDocument/2006/relationships/image" Target="../media/image345.jpg"/><Relationship Id="rId118" Type="http://schemas.openxmlformats.org/officeDocument/2006/relationships/hyperlink" Target="https://whiteshark.gg/hr/headset/gorilla-pro-crne-bezicne" TargetMode="External"/><Relationship Id="rId80" Type="http://schemas.openxmlformats.org/officeDocument/2006/relationships/image" Target="../media/image322.jpeg"/><Relationship Id="rId85" Type="http://schemas.openxmlformats.org/officeDocument/2006/relationships/image" Target="../media/image325.png"/><Relationship Id="rId12" Type="http://schemas.openxmlformats.org/officeDocument/2006/relationships/image" Target="../media/image278.jpeg"/><Relationship Id="rId17" Type="http://schemas.openxmlformats.org/officeDocument/2006/relationships/image" Target="../media/image242.png"/><Relationship Id="rId33" Type="http://schemas.openxmlformats.org/officeDocument/2006/relationships/image" Target="../media/image291.jpeg"/><Relationship Id="rId38" Type="http://schemas.openxmlformats.org/officeDocument/2006/relationships/hyperlink" Target="https://whiteshark.gg/speakers/idakka-white" TargetMode="External"/><Relationship Id="rId59" Type="http://schemas.openxmlformats.org/officeDocument/2006/relationships/image" Target="../media/image307.jpeg"/><Relationship Id="rId103" Type="http://schemas.openxmlformats.org/officeDocument/2006/relationships/image" Target="../media/image337.png"/><Relationship Id="rId108" Type="http://schemas.openxmlformats.org/officeDocument/2006/relationships/hyperlink" Target="https://whiteshark.gg/speakers/dhak-grey" TargetMode="External"/><Relationship Id="rId124" Type="http://schemas.openxmlformats.org/officeDocument/2006/relationships/hyperlink" Target="https://whiteshark.gg/hr/headset/firecrest-bijele-bezicne" TargetMode="External"/><Relationship Id="rId129" Type="http://schemas.openxmlformats.org/officeDocument/2006/relationships/image" Target="../media/image356.jpg"/><Relationship Id="rId54" Type="http://schemas.openxmlformats.org/officeDocument/2006/relationships/hyperlink" Target="https://whiteshark.gg/hr/headset/falcon-crne-bezicne" TargetMode="External"/><Relationship Id="rId70" Type="http://schemas.openxmlformats.org/officeDocument/2006/relationships/image" Target="../media/image315.png"/><Relationship Id="rId75" Type="http://schemas.openxmlformats.org/officeDocument/2006/relationships/hyperlink" Target="https://whiteshark.gg/headsets/parrot-black" TargetMode="External"/><Relationship Id="rId91" Type="http://schemas.openxmlformats.org/officeDocument/2006/relationships/image" Target="../media/image329.png"/><Relationship Id="rId96" Type="http://schemas.openxmlformats.org/officeDocument/2006/relationships/hyperlink" Target="https://whiteshark.gg/speakers/mood-black" TargetMode="External"/><Relationship Id="rId1" Type="http://schemas.openxmlformats.org/officeDocument/2006/relationships/hyperlink" Target="https://whiteshark.gg/other/cable-35mm-x2-f-3pin-35mm-m-4pin-02m" TargetMode="External"/><Relationship Id="rId6" Type="http://schemas.openxmlformats.org/officeDocument/2006/relationships/hyperlink" Target="https://whiteshark.gg/headsets/margay" TargetMode="External"/><Relationship Id="rId23" Type="http://schemas.openxmlformats.org/officeDocument/2006/relationships/image" Target="../media/image284.jpeg"/><Relationship Id="rId28" Type="http://schemas.openxmlformats.org/officeDocument/2006/relationships/image" Target="../media/image287.jpeg"/><Relationship Id="rId49" Type="http://schemas.openxmlformats.org/officeDocument/2006/relationships/image" Target="../media/image300.jpeg"/><Relationship Id="rId114" Type="http://schemas.openxmlformats.org/officeDocument/2006/relationships/image" Target="../media/image346.jpeg"/><Relationship Id="rId119" Type="http://schemas.openxmlformats.org/officeDocument/2006/relationships/image" Target="../media/image349.jpeg"/><Relationship Id="rId44" Type="http://schemas.openxmlformats.org/officeDocument/2006/relationships/image" Target="../media/image297.jpeg"/><Relationship Id="rId60" Type="http://schemas.openxmlformats.org/officeDocument/2006/relationships/image" Target="../media/image308.png"/><Relationship Id="rId65" Type="http://schemas.openxmlformats.org/officeDocument/2006/relationships/image" Target="../media/image311.png"/><Relationship Id="rId81" Type="http://schemas.openxmlformats.org/officeDocument/2006/relationships/hyperlink" Target="https://whiteshark.gg/headsets/parrot-pink" TargetMode="External"/><Relationship Id="rId86" Type="http://schemas.openxmlformats.org/officeDocument/2006/relationships/image" Target="../media/image326.png"/><Relationship Id="rId130" Type="http://schemas.openxmlformats.org/officeDocument/2006/relationships/hyperlink" Target="https://whiteshark.gg/hr/headset/gottan-bijele" TargetMode="External"/><Relationship Id="rId13" Type="http://schemas.openxmlformats.org/officeDocument/2006/relationships/hyperlink" Target="https://whiteshark.gg/other/creek" TargetMode="External"/><Relationship Id="rId18" Type="http://schemas.openxmlformats.org/officeDocument/2006/relationships/hyperlink" Target="https://whiteshark.gg/speakers/beat" TargetMode="External"/><Relationship Id="rId39" Type="http://schemas.openxmlformats.org/officeDocument/2006/relationships/image" Target="../media/image294.png"/><Relationship Id="rId109" Type="http://schemas.openxmlformats.org/officeDocument/2006/relationships/image" Target="../media/image341.png"/><Relationship Id="rId34" Type="http://schemas.openxmlformats.org/officeDocument/2006/relationships/image" Target="../media/image292.png"/><Relationship Id="rId50" Type="http://schemas.openxmlformats.org/officeDocument/2006/relationships/image" Target="../media/image301.jpeg"/><Relationship Id="rId55" Type="http://schemas.openxmlformats.org/officeDocument/2006/relationships/image" Target="../media/image304.jpeg"/><Relationship Id="rId76" Type="http://schemas.openxmlformats.org/officeDocument/2006/relationships/image" Target="../media/image319.jpeg"/><Relationship Id="rId97" Type="http://schemas.openxmlformats.org/officeDocument/2006/relationships/image" Target="../media/image333.png"/><Relationship Id="rId104" Type="http://schemas.openxmlformats.org/officeDocument/2006/relationships/image" Target="../media/image338.png"/><Relationship Id="rId120" Type="http://schemas.openxmlformats.org/officeDocument/2006/relationships/image" Target="../media/image350.jpg"/><Relationship Id="rId125" Type="http://schemas.openxmlformats.org/officeDocument/2006/relationships/image" Target="../media/image353.jpg"/><Relationship Id="rId7" Type="http://schemas.openxmlformats.org/officeDocument/2006/relationships/image" Target="../media/image275.jpeg"/><Relationship Id="rId71" Type="http://schemas.openxmlformats.org/officeDocument/2006/relationships/image" Target="../media/image316.png"/><Relationship Id="rId92" Type="http://schemas.openxmlformats.org/officeDocument/2006/relationships/image" Target="../media/image330.png"/><Relationship Id="rId2" Type="http://schemas.openxmlformats.org/officeDocument/2006/relationships/image" Target="../media/image272.jpeg"/><Relationship Id="rId29" Type="http://schemas.openxmlformats.org/officeDocument/2006/relationships/image" Target="../media/image288.jpeg"/><Relationship Id="rId24" Type="http://schemas.openxmlformats.org/officeDocument/2006/relationships/hyperlink" Target="https://whiteshark.gg/microphones/nagara" TargetMode="External"/><Relationship Id="rId40" Type="http://schemas.openxmlformats.org/officeDocument/2006/relationships/hyperlink" Target="https://whiteshark.gg/speakers/madal" TargetMode="External"/><Relationship Id="rId45" Type="http://schemas.openxmlformats.org/officeDocument/2006/relationships/hyperlink" Target="https://whiteshark.gg/hr/headset/sparrow-bijele" TargetMode="External"/><Relationship Id="rId66" Type="http://schemas.openxmlformats.org/officeDocument/2006/relationships/image" Target="../media/image312.jpeg"/><Relationship Id="rId87" Type="http://schemas.openxmlformats.org/officeDocument/2006/relationships/hyperlink" Target="https://whiteshark.gg/headsets/titan-white" TargetMode="External"/><Relationship Id="rId110" Type="http://schemas.openxmlformats.org/officeDocument/2006/relationships/image" Target="../media/image342.jpg"/><Relationship Id="rId115" Type="http://schemas.openxmlformats.org/officeDocument/2006/relationships/image" Target="../media/image347.png"/><Relationship Id="rId131" Type="http://schemas.openxmlformats.org/officeDocument/2006/relationships/image" Target="../media/image357.jpg"/><Relationship Id="rId61" Type="http://schemas.openxmlformats.org/officeDocument/2006/relationships/hyperlink" Target="https://whiteshark.gg/headsets/gorilla-blackred" TargetMode="External"/><Relationship Id="rId82" Type="http://schemas.openxmlformats.org/officeDocument/2006/relationships/image" Target="../media/image323.jpeg"/><Relationship Id="rId19" Type="http://schemas.openxmlformats.org/officeDocument/2006/relationships/image" Target="../media/image281.jpeg"/><Relationship Id="rId14" Type="http://schemas.openxmlformats.org/officeDocument/2006/relationships/image" Target="../media/image279.jpeg"/><Relationship Id="rId30" Type="http://schemas.openxmlformats.org/officeDocument/2006/relationships/hyperlink" Target="https://whiteshark.gg/speakers/tamma" TargetMode="External"/><Relationship Id="rId35" Type="http://schemas.openxmlformats.org/officeDocument/2006/relationships/image" Target="../media/image153.png"/><Relationship Id="rId56" Type="http://schemas.openxmlformats.org/officeDocument/2006/relationships/image" Target="../media/image305.jpeg"/><Relationship Id="rId77" Type="http://schemas.openxmlformats.org/officeDocument/2006/relationships/image" Target="../media/image320.jpeg"/><Relationship Id="rId100" Type="http://schemas.openxmlformats.org/officeDocument/2006/relationships/image" Target="../media/image335.png"/><Relationship Id="rId105" Type="http://schemas.openxmlformats.org/officeDocument/2006/relationships/hyperlink" Target="https://whiteshark.gg/speakers/dhak-blue" TargetMode="External"/><Relationship Id="rId126" Type="http://schemas.openxmlformats.org/officeDocument/2006/relationships/image" Target="../media/image354.jpg"/><Relationship Id="rId8" Type="http://schemas.openxmlformats.org/officeDocument/2006/relationships/image" Target="../media/image276.jpeg"/><Relationship Id="rId51" Type="http://schemas.openxmlformats.org/officeDocument/2006/relationships/hyperlink" Target="https://whiteshark.gg/hr/headset/butterfly-bijele" TargetMode="External"/><Relationship Id="rId72" Type="http://schemas.openxmlformats.org/officeDocument/2006/relationships/hyperlink" Target="https://whiteshark.gg/headsets/firefly-black" TargetMode="External"/><Relationship Id="rId93" Type="http://schemas.openxmlformats.org/officeDocument/2006/relationships/hyperlink" Target="https://whiteshark.gg/headsets/hyperbeat-white" TargetMode="External"/><Relationship Id="rId98" Type="http://schemas.openxmlformats.org/officeDocument/2006/relationships/image" Target="../media/image334.png"/><Relationship Id="rId121" Type="http://schemas.openxmlformats.org/officeDocument/2006/relationships/hyperlink" Target="https://whiteshark.gg/hr/headset/firecrest-crne-bezican" TargetMode="External"/><Relationship Id="rId3" Type="http://schemas.openxmlformats.org/officeDocument/2006/relationships/image" Target="../media/image273.jpeg"/><Relationship Id="rId25" Type="http://schemas.openxmlformats.org/officeDocument/2006/relationships/image" Target="../media/image285.jpeg"/><Relationship Id="rId46" Type="http://schemas.openxmlformats.org/officeDocument/2006/relationships/image" Target="../media/image298.jpeg"/><Relationship Id="rId67" Type="http://schemas.openxmlformats.org/officeDocument/2006/relationships/image" Target="../media/image313.jpeg"/><Relationship Id="rId116" Type="http://schemas.openxmlformats.org/officeDocument/2006/relationships/hyperlink" Target="https://whiteshark.gg/headsets/white-shark-headset-esl-hs4-taiko" TargetMode="External"/><Relationship Id="rId20" Type="http://schemas.openxmlformats.org/officeDocument/2006/relationships/image" Target="../media/image282.jpeg"/><Relationship Id="rId41" Type="http://schemas.openxmlformats.org/officeDocument/2006/relationships/image" Target="../media/image295.png"/><Relationship Id="rId62" Type="http://schemas.openxmlformats.org/officeDocument/2006/relationships/image" Target="../media/image309.png"/><Relationship Id="rId83" Type="http://schemas.openxmlformats.org/officeDocument/2006/relationships/image" Target="../media/image324.png"/><Relationship Id="rId88" Type="http://schemas.openxmlformats.org/officeDocument/2006/relationships/image" Target="../media/image327.png"/><Relationship Id="rId111" Type="http://schemas.openxmlformats.org/officeDocument/2006/relationships/image" Target="../media/image343.png"/><Relationship Id="rId132" Type="http://schemas.openxmlformats.org/officeDocument/2006/relationships/image" Target="../media/image358.jpg"/><Relationship Id="rId15" Type="http://schemas.openxmlformats.org/officeDocument/2006/relationships/hyperlink" Target="https://whiteshark.gg/other/mohawk" TargetMode="External"/><Relationship Id="rId36" Type="http://schemas.openxmlformats.org/officeDocument/2006/relationships/hyperlink" Target="https://whiteshark.gg/speakers/idakka-black" TargetMode="External"/><Relationship Id="rId57" Type="http://schemas.openxmlformats.org/officeDocument/2006/relationships/hyperlink" Target="https://whiteshark.gg/hr/headset/falcon-bijelosive-bezicne" TargetMode="External"/><Relationship Id="rId106" Type="http://schemas.openxmlformats.org/officeDocument/2006/relationships/image" Target="../media/image339.png"/><Relationship Id="rId127" Type="http://schemas.openxmlformats.org/officeDocument/2006/relationships/hyperlink" Target="https://whiteshark.gg/hr/headset/gottan-crne" TargetMode="External"/><Relationship Id="rId10" Type="http://schemas.openxmlformats.org/officeDocument/2006/relationships/image" Target="../media/image277.jpeg"/><Relationship Id="rId31" Type="http://schemas.openxmlformats.org/officeDocument/2006/relationships/image" Target="../media/image289.jpeg"/><Relationship Id="rId52" Type="http://schemas.openxmlformats.org/officeDocument/2006/relationships/image" Target="../media/image302.jpeg"/><Relationship Id="rId73" Type="http://schemas.openxmlformats.org/officeDocument/2006/relationships/image" Target="../media/image317.png"/><Relationship Id="rId78" Type="http://schemas.openxmlformats.org/officeDocument/2006/relationships/hyperlink" Target="https://whiteshark.gg/headsets/parrot-whitegrey" TargetMode="External"/><Relationship Id="rId94" Type="http://schemas.openxmlformats.org/officeDocument/2006/relationships/image" Target="../media/image331.png"/><Relationship Id="rId99" Type="http://schemas.openxmlformats.org/officeDocument/2006/relationships/hyperlink" Target="https://whiteshark.gg/speakers/mood-white" TargetMode="External"/><Relationship Id="rId101" Type="http://schemas.openxmlformats.org/officeDocument/2006/relationships/image" Target="../media/image336.png"/><Relationship Id="rId122" Type="http://schemas.openxmlformats.org/officeDocument/2006/relationships/image" Target="../media/image351.jpg"/><Relationship Id="rId4" Type="http://schemas.openxmlformats.org/officeDocument/2006/relationships/hyperlink" Target="https://whiteshark.gg/microphones/zonis" TargetMode="External"/><Relationship Id="rId9" Type="http://schemas.openxmlformats.org/officeDocument/2006/relationships/hyperlink" Target="https://whiteshark.gg/headsets/ocelot" TargetMode="External"/><Relationship Id="rId26" Type="http://schemas.openxmlformats.org/officeDocument/2006/relationships/image" Target="../media/image286.jpeg"/><Relationship Id="rId47" Type="http://schemas.openxmlformats.org/officeDocument/2006/relationships/image" Target="../media/image299.jpeg"/><Relationship Id="rId68" Type="http://schemas.openxmlformats.org/officeDocument/2006/relationships/image" Target="../media/image314.png"/><Relationship Id="rId89" Type="http://schemas.openxmlformats.org/officeDocument/2006/relationships/image" Target="../media/image328.png"/><Relationship Id="rId112" Type="http://schemas.openxmlformats.org/officeDocument/2006/relationships/image" Target="../media/image344.png"/><Relationship Id="rId133" Type="http://schemas.openxmlformats.org/officeDocument/2006/relationships/image" Target="../media/image27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2.jpeg"/><Relationship Id="rId13" Type="http://schemas.openxmlformats.org/officeDocument/2006/relationships/image" Target="../media/image366.jpeg"/><Relationship Id="rId18" Type="http://schemas.openxmlformats.org/officeDocument/2006/relationships/image" Target="../media/image371.png"/><Relationship Id="rId3" Type="http://schemas.openxmlformats.org/officeDocument/2006/relationships/hyperlink" Target="https://whiteshark.gg/backpacks/scout-black" TargetMode="External"/><Relationship Id="rId7" Type="http://schemas.openxmlformats.org/officeDocument/2006/relationships/hyperlink" Target="https://whiteshark.gg/backpacks/ranger" TargetMode="External"/><Relationship Id="rId12" Type="http://schemas.openxmlformats.org/officeDocument/2006/relationships/image" Target="../media/image365.jpeg"/><Relationship Id="rId17" Type="http://schemas.openxmlformats.org/officeDocument/2006/relationships/image" Target="../media/image370.png"/><Relationship Id="rId2" Type="http://schemas.openxmlformats.org/officeDocument/2006/relationships/image" Target="../media/image359.jpeg"/><Relationship Id="rId16" Type="http://schemas.openxmlformats.org/officeDocument/2006/relationships/image" Target="../media/image369.jpeg"/><Relationship Id="rId20" Type="http://schemas.openxmlformats.org/officeDocument/2006/relationships/image" Target="../media/image372.png"/><Relationship Id="rId1" Type="http://schemas.openxmlformats.org/officeDocument/2006/relationships/hyperlink" Target="https://whiteshark.gg/backpacks/dark-nomad" TargetMode="External"/><Relationship Id="rId6" Type="http://schemas.openxmlformats.org/officeDocument/2006/relationships/image" Target="../media/image361.jpeg"/><Relationship Id="rId11" Type="http://schemas.openxmlformats.org/officeDocument/2006/relationships/hyperlink" Target="https://whiteshark.gg/backpacks/night-rider" TargetMode="External"/><Relationship Id="rId5" Type="http://schemas.openxmlformats.org/officeDocument/2006/relationships/hyperlink" Target="https://whiteshark.gg/backpacks/scout-black-silver" TargetMode="External"/><Relationship Id="rId15" Type="http://schemas.openxmlformats.org/officeDocument/2006/relationships/image" Target="../media/image368.jpeg"/><Relationship Id="rId10" Type="http://schemas.openxmlformats.org/officeDocument/2006/relationships/image" Target="../media/image364.png"/><Relationship Id="rId19" Type="http://schemas.openxmlformats.org/officeDocument/2006/relationships/hyperlink" Target="https://whiteshark.gg/backpacks/trooper" TargetMode="External"/><Relationship Id="rId4" Type="http://schemas.openxmlformats.org/officeDocument/2006/relationships/image" Target="../media/image360.jpeg"/><Relationship Id="rId9" Type="http://schemas.openxmlformats.org/officeDocument/2006/relationships/image" Target="../media/image363.jpeg"/><Relationship Id="rId14" Type="http://schemas.openxmlformats.org/officeDocument/2006/relationships/image" Target="../media/image367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7.jpeg"/><Relationship Id="rId13" Type="http://schemas.openxmlformats.org/officeDocument/2006/relationships/image" Target="../media/image381.png"/><Relationship Id="rId3" Type="http://schemas.openxmlformats.org/officeDocument/2006/relationships/image" Target="../media/image374.png"/><Relationship Id="rId7" Type="http://schemas.openxmlformats.org/officeDocument/2006/relationships/hyperlink" Target="https://whiteshark.gg/gamepads/decurion" TargetMode="External"/><Relationship Id="rId12" Type="http://schemas.openxmlformats.org/officeDocument/2006/relationships/hyperlink" Target="https://whiteshark.gg/gamepads/legion" TargetMode="External"/><Relationship Id="rId2" Type="http://schemas.openxmlformats.org/officeDocument/2006/relationships/image" Target="../media/image373.jpeg"/><Relationship Id="rId16" Type="http://schemas.openxmlformats.org/officeDocument/2006/relationships/image" Target="../media/image383.jpg"/><Relationship Id="rId1" Type="http://schemas.openxmlformats.org/officeDocument/2006/relationships/hyperlink" Target="https://whiteshark.gg/gamepads/pantheon" TargetMode="External"/><Relationship Id="rId6" Type="http://schemas.openxmlformats.org/officeDocument/2006/relationships/image" Target="../media/image376.jpeg"/><Relationship Id="rId11" Type="http://schemas.openxmlformats.org/officeDocument/2006/relationships/image" Target="../media/image380.png"/><Relationship Id="rId5" Type="http://schemas.openxmlformats.org/officeDocument/2006/relationships/hyperlink" Target="https://whiteshark.gg/gamepads/centurion" TargetMode="External"/><Relationship Id="rId15" Type="http://schemas.openxmlformats.org/officeDocument/2006/relationships/hyperlink" Target="https://whiteshark.gg/hr/gamepad/legatus" TargetMode="External"/><Relationship Id="rId10" Type="http://schemas.openxmlformats.org/officeDocument/2006/relationships/image" Target="../media/image379.png"/><Relationship Id="rId4" Type="http://schemas.openxmlformats.org/officeDocument/2006/relationships/image" Target="../media/image375.jpeg"/><Relationship Id="rId9" Type="http://schemas.openxmlformats.org/officeDocument/2006/relationships/image" Target="../media/image378.jpeg"/><Relationship Id="rId14" Type="http://schemas.openxmlformats.org/officeDocument/2006/relationships/image" Target="../media/image382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4.png"/><Relationship Id="rId18" Type="http://schemas.openxmlformats.org/officeDocument/2006/relationships/hyperlink" Target="https://whiteshark.gg/other/cross" TargetMode="External"/><Relationship Id="rId26" Type="http://schemas.openxmlformats.org/officeDocument/2006/relationships/image" Target="../media/image398.jpeg"/><Relationship Id="rId21" Type="http://schemas.openxmlformats.org/officeDocument/2006/relationships/hyperlink" Target="https://whiteshark.gg/gamepads/takedown" TargetMode="External"/><Relationship Id="rId34" Type="http://schemas.openxmlformats.org/officeDocument/2006/relationships/image" Target="../media/image406.jpeg"/><Relationship Id="rId7" Type="http://schemas.openxmlformats.org/officeDocument/2006/relationships/hyperlink" Target="https://whiteshark.gg/gamepads/body-lock-black" TargetMode="External"/><Relationship Id="rId12" Type="http://schemas.openxmlformats.org/officeDocument/2006/relationships/image" Target="../media/image389.jpeg"/><Relationship Id="rId17" Type="http://schemas.openxmlformats.org/officeDocument/2006/relationships/image" Target="../media/image392.jpeg"/><Relationship Id="rId25" Type="http://schemas.openxmlformats.org/officeDocument/2006/relationships/hyperlink" Target="https://whiteshark.gg/gamepads/clinch" TargetMode="External"/><Relationship Id="rId33" Type="http://schemas.openxmlformats.org/officeDocument/2006/relationships/image" Target="../media/image405.jpeg"/><Relationship Id="rId2" Type="http://schemas.openxmlformats.org/officeDocument/2006/relationships/image" Target="../media/image384.jpeg"/><Relationship Id="rId16" Type="http://schemas.openxmlformats.org/officeDocument/2006/relationships/image" Target="../media/image391.jpeg"/><Relationship Id="rId20" Type="http://schemas.openxmlformats.org/officeDocument/2006/relationships/image" Target="../media/image394.jpeg"/><Relationship Id="rId29" Type="http://schemas.openxmlformats.org/officeDocument/2006/relationships/image" Target="../media/image401.jpeg"/><Relationship Id="rId1" Type="http://schemas.openxmlformats.org/officeDocument/2006/relationships/hyperlink" Target="https://whiteshark.gg/gamepads/hook" TargetMode="External"/><Relationship Id="rId6" Type="http://schemas.openxmlformats.org/officeDocument/2006/relationships/image" Target="../media/image386.jpeg"/><Relationship Id="rId11" Type="http://schemas.openxmlformats.org/officeDocument/2006/relationships/hyperlink" Target="https://whiteshark.gg/gamepads/wheezer-black" TargetMode="External"/><Relationship Id="rId24" Type="http://schemas.openxmlformats.org/officeDocument/2006/relationships/image" Target="../media/image397.jpeg"/><Relationship Id="rId32" Type="http://schemas.openxmlformats.org/officeDocument/2006/relationships/image" Target="../media/image404.jpeg"/><Relationship Id="rId37" Type="http://schemas.openxmlformats.org/officeDocument/2006/relationships/image" Target="../media/image409.jpeg"/><Relationship Id="rId5" Type="http://schemas.openxmlformats.org/officeDocument/2006/relationships/hyperlink" Target="https://whiteshark.gg/gamepads/body-lock-white" TargetMode="External"/><Relationship Id="rId15" Type="http://schemas.openxmlformats.org/officeDocument/2006/relationships/hyperlink" Target="https://whiteshark.gg/cooling-pads/guard" TargetMode="External"/><Relationship Id="rId23" Type="http://schemas.openxmlformats.org/officeDocument/2006/relationships/image" Target="../media/image396.jpeg"/><Relationship Id="rId28" Type="http://schemas.openxmlformats.org/officeDocument/2006/relationships/image" Target="../media/image400.jpeg"/><Relationship Id="rId36" Type="http://schemas.openxmlformats.org/officeDocument/2006/relationships/image" Target="../media/image408.jpg"/><Relationship Id="rId10" Type="http://schemas.openxmlformats.org/officeDocument/2006/relationships/image" Target="../media/image388.jpeg"/><Relationship Id="rId19" Type="http://schemas.openxmlformats.org/officeDocument/2006/relationships/image" Target="../media/image393.jpeg"/><Relationship Id="rId31" Type="http://schemas.openxmlformats.org/officeDocument/2006/relationships/image" Target="../media/image403.jpeg"/><Relationship Id="rId4" Type="http://schemas.openxmlformats.org/officeDocument/2006/relationships/image" Target="../media/image385.jpeg"/><Relationship Id="rId9" Type="http://schemas.openxmlformats.org/officeDocument/2006/relationships/hyperlink" Target="https://whiteshark.gg/gamepads/wheezer-white" TargetMode="External"/><Relationship Id="rId14" Type="http://schemas.openxmlformats.org/officeDocument/2006/relationships/image" Target="../media/image390.jpeg"/><Relationship Id="rId22" Type="http://schemas.openxmlformats.org/officeDocument/2006/relationships/image" Target="../media/image395.jpeg"/><Relationship Id="rId27" Type="http://schemas.openxmlformats.org/officeDocument/2006/relationships/image" Target="../media/image399.jpeg"/><Relationship Id="rId30" Type="http://schemas.openxmlformats.org/officeDocument/2006/relationships/image" Target="../media/image402.jpeg"/><Relationship Id="rId35" Type="http://schemas.openxmlformats.org/officeDocument/2006/relationships/image" Target="../media/image407.jpg"/><Relationship Id="rId8" Type="http://schemas.openxmlformats.org/officeDocument/2006/relationships/image" Target="../media/image387.jpeg"/><Relationship Id="rId3" Type="http://schemas.openxmlformats.org/officeDocument/2006/relationships/hyperlink" Target="https://whiteshark.gg/gamepads/submission" TargetMode="External"/></Relationships>
</file>

<file path=xl/drawings/_rels/drawing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26.png"/><Relationship Id="rId21" Type="http://schemas.openxmlformats.org/officeDocument/2006/relationships/image" Target="../media/image423.jpeg"/><Relationship Id="rId42" Type="http://schemas.openxmlformats.org/officeDocument/2006/relationships/hyperlink" Target="https://whiteshark.gg/tables-and-chairs/dark-devil" TargetMode="External"/><Relationship Id="rId47" Type="http://schemas.openxmlformats.org/officeDocument/2006/relationships/image" Target="../media/image441.png"/><Relationship Id="rId63" Type="http://schemas.openxmlformats.org/officeDocument/2006/relationships/image" Target="../media/image450.png"/><Relationship Id="rId68" Type="http://schemas.openxmlformats.org/officeDocument/2006/relationships/hyperlink" Target="https://whiteshark.gg/tables-and-chairs/fusion" TargetMode="External"/><Relationship Id="rId84" Type="http://schemas.openxmlformats.org/officeDocument/2006/relationships/hyperlink" Target="https://whiteshark.gg/tables-and-chairs/eclipse" TargetMode="External"/><Relationship Id="rId89" Type="http://schemas.openxmlformats.org/officeDocument/2006/relationships/image" Target="../media/image463.png"/><Relationship Id="rId16" Type="http://schemas.openxmlformats.org/officeDocument/2006/relationships/image" Target="../media/image419.jpeg"/><Relationship Id="rId11" Type="http://schemas.openxmlformats.org/officeDocument/2006/relationships/image" Target="../media/image416.jpeg"/><Relationship Id="rId32" Type="http://schemas.openxmlformats.org/officeDocument/2006/relationships/image" Target="../media/image431.png"/><Relationship Id="rId37" Type="http://schemas.openxmlformats.org/officeDocument/2006/relationships/image" Target="../media/image434.png"/><Relationship Id="rId53" Type="http://schemas.openxmlformats.org/officeDocument/2006/relationships/hyperlink" Target="https://whiteshark.gg/tables-and-chairs/medusa" TargetMode="External"/><Relationship Id="rId58" Type="http://schemas.openxmlformats.org/officeDocument/2006/relationships/image" Target="../media/image447.jpeg"/><Relationship Id="rId74" Type="http://schemas.openxmlformats.org/officeDocument/2006/relationships/hyperlink" Target="https://whiteshark.gg/tables-and-chairs/light-spirit" TargetMode="External"/><Relationship Id="rId79" Type="http://schemas.openxmlformats.org/officeDocument/2006/relationships/image" Target="../media/image458.png"/><Relationship Id="rId5" Type="http://schemas.openxmlformats.org/officeDocument/2006/relationships/image" Target="../media/image412.jpeg"/><Relationship Id="rId90" Type="http://schemas.openxmlformats.org/officeDocument/2006/relationships/hyperlink" Target="https://whiteshark.gg/tables-and-chairs/light-obsidian" TargetMode="External"/><Relationship Id="rId95" Type="http://schemas.openxmlformats.org/officeDocument/2006/relationships/image" Target="../media/image466.png"/><Relationship Id="rId22" Type="http://schemas.openxmlformats.org/officeDocument/2006/relationships/hyperlink" Target="https://whiteshark.gg/tables-and-chairs/fire-shadow" TargetMode="External"/><Relationship Id="rId27" Type="http://schemas.openxmlformats.org/officeDocument/2006/relationships/image" Target="../media/image427.png"/><Relationship Id="rId43" Type="http://schemas.openxmlformats.org/officeDocument/2006/relationships/image" Target="../media/image438.png"/><Relationship Id="rId48" Type="http://schemas.openxmlformats.org/officeDocument/2006/relationships/hyperlink" Target="https://whiteshark.gg/tables-and-chairs/nyx" TargetMode="External"/><Relationship Id="rId64" Type="http://schemas.openxmlformats.org/officeDocument/2006/relationships/hyperlink" Target="https://whiteshark.gg/tables-and-chairs/axiom-black" TargetMode="External"/><Relationship Id="rId69" Type="http://schemas.openxmlformats.org/officeDocument/2006/relationships/image" Target="../media/image453.png"/><Relationship Id="rId8" Type="http://schemas.openxmlformats.org/officeDocument/2006/relationships/image" Target="../media/image414.jpeg"/><Relationship Id="rId51" Type="http://schemas.openxmlformats.org/officeDocument/2006/relationships/hyperlink" Target="https://whiteshark.gg/tables-and-chairs/conqueror-2" TargetMode="External"/><Relationship Id="rId72" Type="http://schemas.openxmlformats.org/officeDocument/2006/relationships/hyperlink" Target="https://whiteshark.gg/tables-and-chairs/dark-spirit" TargetMode="External"/><Relationship Id="rId80" Type="http://schemas.openxmlformats.org/officeDocument/2006/relationships/hyperlink" Target="https://whiteshark.gg/tables-and-chairs/dark-pulse" TargetMode="External"/><Relationship Id="rId85" Type="http://schemas.openxmlformats.org/officeDocument/2006/relationships/image" Target="../media/image461.png"/><Relationship Id="rId93" Type="http://schemas.openxmlformats.org/officeDocument/2006/relationships/image" Target="../media/image465.jpg"/><Relationship Id="rId3" Type="http://schemas.openxmlformats.org/officeDocument/2006/relationships/image" Target="../media/image411.jpeg"/><Relationship Id="rId12" Type="http://schemas.openxmlformats.org/officeDocument/2006/relationships/image" Target="../media/image417.jpeg"/><Relationship Id="rId17" Type="http://schemas.openxmlformats.org/officeDocument/2006/relationships/hyperlink" Target="https://whiteshark.gg/tables-and-chairs/shifter" TargetMode="External"/><Relationship Id="rId25" Type="http://schemas.openxmlformats.org/officeDocument/2006/relationships/image" Target="../media/image425.png"/><Relationship Id="rId33" Type="http://schemas.openxmlformats.org/officeDocument/2006/relationships/hyperlink" Target="https://whiteshark.gg/tables-and-chairs/indianapolis" TargetMode="External"/><Relationship Id="rId38" Type="http://schemas.openxmlformats.org/officeDocument/2006/relationships/image" Target="../media/image435.png"/><Relationship Id="rId46" Type="http://schemas.openxmlformats.org/officeDocument/2006/relationships/image" Target="../media/image440.png"/><Relationship Id="rId59" Type="http://schemas.openxmlformats.org/officeDocument/2006/relationships/image" Target="../media/image448.jpeg"/><Relationship Id="rId67" Type="http://schemas.openxmlformats.org/officeDocument/2006/relationships/image" Target="../media/image452.png"/><Relationship Id="rId20" Type="http://schemas.openxmlformats.org/officeDocument/2006/relationships/image" Target="../media/image422.jpeg"/><Relationship Id="rId41" Type="http://schemas.openxmlformats.org/officeDocument/2006/relationships/image" Target="../media/image437.png"/><Relationship Id="rId54" Type="http://schemas.openxmlformats.org/officeDocument/2006/relationships/image" Target="../media/image445.png"/><Relationship Id="rId62" Type="http://schemas.openxmlformats.org/officeDocument/2006/relationships/hyperlink" Target="https://whiteshark.gg/tables-and-chairs/hexa" TargetMode="External"/><Relationship Id="rId70" Type="http://schemas.openxmlformats.org/officeDocument/2006/relationships/hyperlink" Target="https://whiteshark.gg/tables-and-chairs/starforge" TargetMode="External"/><Relationship Id="rId75" Type="http://schemas.openxmlformats.org/officeDocument/2006/relationships/image" Target="../media/image456.png"/><Relationship Id="rId83" Type="http://schemas.openxmlformats.org/officeDocument/2006/relationships/image" Target="../media/image460.png"/><Relationship Id="rId88" Type="http://schemas.openxmlformats.org/officeDocument/2006/relationships/hyperlink" Target="https://whiteshark.gg/tables-and-chairs/dark-obsidian" TargetMode="External"/><Relationship Id="rId91" Type="http://schemas.openxmlformats.org/officeDocument/2006/relationships/image" Target="../media/image464.png"/><Relationship Id="rId96" Type="http://schemas.openxmlformats.org/officeDocument/2006/relationships/image" Target="../media/image467.png"/><Relationship Id="rId1" Type="http://schemas.openxmlformats.org/officeDocument/2006/relationships/hyperlink" Target="https://whiteshark.gg/tables-and-chairs/kings-throne" TargetMode="External"/><Relationship Id="rId6" Type="http://schemas.openxmlformats.org/officeDocument/2006/relationships/image" Target="../media/image413.jpeg"/><Relationship Id="rId15" Type="http://schemas.openxmlformats.org/officeDocument/2006/relationships/hyperlink" Target="https://whiteshark.gg/tables-and-chairs/king-of-speed" TargetMode="External"/><Relationship Id="rId23" Type="http://schemas.openxmlformats.org/officeDocument/2006/relationships/image" Target="../media/image424.jpeg"/><Relationship Id="rId28" Type="http://schemas.openxmlformats.org/officeDocument/2006/relationships/image" Target="../media/image428.png"/><Relationship Id="rId36" Type="http://schemas.openxmlformats.org/officeDocument/2006/relationships/hyperlink" Target="https://whiteshark.gg/tables-and-chairs/phoenix" TargetMode="External"/><Relationship Id="rId49" Type="http://schemas.openxmlformats.org/officeDocument/2006/relationships/image" Target="../media/image442.png"/><Relationship Id="rId57" Type="http://schemas.openxmlformats.org/officeDocument/2006/relationships/hyperlink" Target="https://whiteshark.gg/hr/stolovi-i-stolice/le-mans-crno%2Fbijela" TargetMode="External"/><Relationship Id="rId10" Type="http://schemas.openxmlformats.org/officeDocument/2006/relationships/hyperlink" Target="https://whiteshark.gg/tables-and-chairs/thunderbolt" TargetMode="External"/><Relationship Id="rId31" Type="http://schemas.openxmlformats.org/officeDocument/2006/relationships/image" Target="../media/image430.png"/><Relationship Id="rId44" Type="http://schemas.openxmlformats.org/officeDocument/2006/relationships/image" Target="../media/image439.png"/><Relationship Id="rId52" Type="http://schemas.openxmlformats.org/officeDocument/2006/relationships/image" Target="../media/image444.jpeg"/><Relationship Id="rId60" Type="http://schemas.openxmlformats.org/officeDocument/2006/relationships/hyperlink" Target="https://whiteshark.gg/tables-and-chairs/white-force" TargetMode="External"/><Relationship Id="rId65" Type="http://schemas.openxmlformats.org/officeDocument/2006/relationships/image" Target="../media/image451.png"/><Relationship Id="rId73" Type="http://schemas.openxmlformats.org/officeDocument/2006/relationships/image" Target="../media/image455.png"/><Relationship Id="rId78" Type="http://schemas.openxmlformats.org/officeDocument/2006/relationships/hyperlink" Target="https://whiteshark.gg/tables-and-chairs/aegira" TargetMode="External"/><Relationship Id="rId81" Type="http://schemas.openxmlformats.org/officeDocument/2006/relationships/image" Target="../media/image459.png"/><Relationship Id="rId86" Type="http://schemas.openxmlformats.org/officeDocument/2006/relationships/hyperlink" Target="https://whiteshark.gg/tables-and-chairs/thalor" TargetMode="External"/><Relationship Id="rId94" Type="http://schemas.openxmlformats.org/officeDocument/2006/relationships/image" Target="../media/image270.png"/><Relationship Id="rId4" Type="http://schemas.openxmlformats.org/officeDocument/2006/relationships/hyperlink" Target="https://whiteshark.gg/tables-and-chairs/nitro-gt-blackwhite" TargetMode="External"/><Relationship Id="rId9" Type="http://schemas.openxmlformats.org/officeDocument/2006/relationships/image" Target="../media/image415.jpeg"/><Relationship Id="rId13" Type="http://schemas.openxmlformats.org/officeDocument/2006/relationships/hyperlink" Target="https://whiteshark.gg/tables-and-chairs/racer-two" TargetMode="External"/><Relationship Id="rId18" Type="http://schemas.openxmlformats.org/officeDocument/2006/relationships/image" Target="../media/image420.jpeg"/><Relationship Id="rId39" Type="http://schemas.openxmlformats.org/officeDocument/2006/relationships/hyperlink" Target="https://whiteshark.gg/tables-and-chairs/zolder" TargetMode="External"/><Relationship Id="rId34" Type="http://schemas.openxmlformats.org/officeDocument/2006/relationships/image" Target="../media/image432.png"/><Relationship Id="rId50" Type="http://schemas.openxmlformats.org/officeDocument/2006/relationships/image" Target="../media/image443.png"/><Relationship Id="rId55" Type="http://schemas.openxmlformats.org/officeDocument/2006/relationships/hyperlink" Target="https://whiteshark.gg/hr/stolovi-i-stolice/helix" TargetMode="External"/><Relationship Id="rId76" Type="http://schemas.openxmlformats.org/officeDocument/2006/relationships/hyperlink" Target="https://whiteshark.gg/tables-and-chairs/atlas" TargetMode="External"/><Relationship Id="rId7" Type="http://schemas.openxmlformats.org/officeDocument/2006/relationships/hyperlink" Target="https://whiteshark.gg/tables-and-chairs/zz-desk-frame" TargetMode="External"/><Relationship Id="rId71" Type="http://schemas.openxmlformats.org/officeDocument/2006/relationships/image" Target="../media/image454.png"/><Relationship Id="rId92" Type="http://schemas.openxmlformats.org/officeDocument/2006/relationships/hyperlink" Target="https://whiteshark.gg/hr/stolovi-i-stolice/ironclad" TargetMode="External"/><Relationship Id="rId2" Type="http://schemas.openxmlformats.org/officeDocument/2006/relationships/image" Target="../media/image410.jpeg"/><Relationship Id="rId29" Type="http://schemas.openxmlformats.org/officeDocument/2006/relationships/hyperlink" Target="https://whiteshark.gg/tables-and-chairs/roxy" TargetMode="External"/><Relationship Id="rId24" Type="http://schemas.openxmlformats.org/officeDocument/2006/relationships/hyperlink" Target="https://whiteshark.gg/tables-and-chairs/austin" TargetMode="External"/><Relationship Id="rId40" Type="http://schemas.openxmlformats.org/officeDocument/2006/relationships/image" Target="../media/image436.png"/><Relationship Id="rId45" Type="http://schemas.openxmlformats.org/officeDocument/2006/relationships/hyperlink" Target="https://whiteshark.gg/tables-and-chairs/le-mans" TargetMode="External"/><Relationship Id="rId66" Type="http://schemas.openxmlformats.org/officeDocument/2006/relationships/hyperlink" Target="https://whiteshark.gg/tables-and-chairs/axiom-white" TargetMode="External"/><Relationship Id="rId87" Type="http://schemas.openxmlformats.org/officeDocument/2006/relationships/image" Target="../media/image462.png"/><Relationship Id="rId61" Type="http://schemas.openxmlformats.org/officeDocument/2006/relationships/image" Target="../media/image449.jpeg"/><Relationship Id="rId82" Type="http://schemas.openxmlformats.org/officeDocument/2006/relationships/hyperlink" Target="https://whiteshark.gg/tables-and-chairs/light-pulse" TargetMode="External"/><Relationship Id="rId19" Type="http://schemas.openxmlformats.org/officeDocument/2006/relationships/image" Target="../media/image421.png"/><Relationship Id="rId14" Type="http://schemas.openxmlformats.org/officeDocument/2006/relationships/image" Target="../media/image418.jpeg"/><Relationship Id="rId30" Type="http://schemas.openxmlformats.org/officeDocument/2006/relationships/image" Target="../media/image429.png"/><Relationship Id="rId35" Type="http://schemas.openxmlformats.org/officeDocument/2006/relationships/image" Target="../media/image433.png"/><Relationship Id="rId56" Type="http://schemas.openxmlformats.org/officeDocument/2006/relationships/image" Target="../media/image446.jpeg"/><Relationship Id="rId77" Type="http://schemas.openxmlformats.org/officeDocument/2006/relationships/image" Target="../media/image45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3.png"/><Relationship Id="rId13" Type="http://schemas.openxmlformats.org/officeDocument/2006/relationships/image" Target="../media/image476.png"/><Relationship Id="rId3" Type="http://schemas.openxmlformats.org/officeDocument/2006/relationships/hyperlink" Target="https://whiteshark.gg/cables/adder" TargetMode="External"/><Relationship Id="rId7" Type="http://schemas.openxmlformats.org/officeDocument/2006/relationships/image" Target="../media/image472.png"/><Relationship Id="rId12" Type="http://schemas.openxmlformats.org/officeDocument/2006/relationships/hyperlink" Target="https://whiteshark.gg/cables/python" TargetMode="External"/><Relationship Id="rId2" Type="http://schemas.openxmlformats.org/officeDocument/2006/relationships/image" Target="../media/image469.png"/><Relationship Id="rId1" Type="http://schemas.openxmlformats.org/officeDocument/2006/relationships/image" Target="../media/image468.png"/><Relationship Id="rId6" Type="http://schemas.openxmlformats.org/officeDocument/2006/relationships/hyperlink" Target="https://whiteshark.gg/cables/boa" TargetMode="External"/><Relationship Id="rId11" Type="http://schemas.openxmlformats.org/officeDocument/2006/relationships/image" Target="../media/image475.png"/><Relationship Id="rId5" Type="http://schemas.openxmlformats.org/officeDocument/2006/relationships/image" Target="../media/image471.png"/><Relationship Id="rId10" Type="http://schemas.openxmlformats.org/officeDocument/2006/relationships/image" Target="../media/image474.png"/><Relationship Id="rId4" Type="http://schemas.openxmlformats.org/officeDocument/2006/relationships/image" Target="../media/image470.png"/><Relationship Id="rId9" Type="http://schemas.openxmlformats.org/officeDocument/2006/relationships/hyperlink" Target="https://whiteshark.gg/cables/mamba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4.png"/><Relationship Id="rId7" Type="http://schemas.openxmlformats.org/officeDocument/2006/relationships/image" Target="../media/image480.jpg"/><Relationship Id="rId2" Type="http://schemas.openxmlformats.org/officeDocument/2006/relationships/image" Target="../media/image477.jpeg"/><Relationship Id="rId1" Type="http://schemas.openxmlformats.org/officeDocument/2006/relationships/hyperlink" Target="https://whiteshark.gg/web-cams/owl" TargetMode="External"/><Relationship Id="rId6" Type="http://schemas.openxmlformats.org/officeDocument/2006/relationships/image" Target="../media/image479.jpg"/><Relationship Id="rId5" Type="http://schemas.openxmlformats.org/officeDocument/2006/relationships/hyperlink" Target="https://whiteshark.gg/hr/web-kamere/bat" TargetMode="External"/><Relationship Id="rId4" Type="http://schemas.openxmlformats.org/officeDocument/2006/relationships/image" Target="../media/image47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1209246</xdr:colOff>
      <xdr:row>50</xdr:row>
      <xdr:rowOff>160640</xdr:rowOff>
    </xdr:from>
    <xdr:to>
      <xdr:col>15</xdr:col>
      <xdr:colOff>890091</xdr:colOff>
      <xdr:row>50</xdr:row>
      <xdr:rowOff>1647156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2293D9-7E55-488F-ACDD-7EFEE2B1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503720" y="57143535"/>
          <a:ext cx="1769662" cy="1486516"/>
        </a:xfrm>
        <a:prstGeom prst="rect">
          <a:avLst/>
        </a:prstGeom>
      </xdr:spPr>
    </xdr:pic>
    <xdr:clientData/>
  </xdr:twoCellAnchor>
  <xdr:twoCellAnchor editAs="oneCell">
    <xdr:from>
      <xdr:col>14</xdr:col>
      <xdr:colOff>1084588</xdr:colOff>
      <xdr:row>53</xdr:row>
      <xdr:rowOff>63737</xdr:rowOff>
    </xdr:from>
    <xdr:to>
      <xdr:col>15</xdr:col>
      <xdr:colOff>1193819</xdr:colOff>
      <xdr:row>53</xdr:row>
      <xdr:rowOff>1895444</xdr:rowOff>
    </xdr:to>
    <xdr:pic>
      <xdr:nvPicPr>
        <xdr:cNvPr id="13" name="Pictur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F09B8F-55AB-45C1-80B8-8646A348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379062" y="72286632"/>
          <a:ext cx="2198048" cy="1831707"/>
        </a:xfrm>
        <a:prstGeom prst="rect">
          <a:avLst/>
        </a:prstGeom>
      </xdr:spPr>
    </xdr:pic>
    <xdr:clientData/>
  </xdr:twoCellAnchor>
  <xdr:twoCellAnchor editAs="oneCell">
    <xdr:from>
      <xdr:col>14</xdr:col>
      <xdr:colOff>545181</xdr:colOff>
      <xdr:row>59</xdr:row>
      <xdr:rowOff>278832</xdr:rowOff>
    </xdr:from>
    <xdr:to>
      <xdr:col>15</xdr:col>
      <xdr:colOff>1580783</xdr:colOff>
      <xdr:row>59</xdr:row>
      <xdr:rowOff>1726479</xdr:rowOff>
    </xdr:to>
    <xdr:pic>
      <xdr:nvPicPr>
        <xdr:cNvPr id="24" name="Picture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9445FE-E05B-4B07-A258-F9DCC3C41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39655" y="87741727"/>
          <a:ext cx="3124419" cy="1447647"/>
        </a:xfrm>
        <a:prstGeom prst="rect">
          <a:avLst/>
        </a:prstGeom>
      </xdr:spPr>
    </xdr:pic>
    <xdr:clientData/>
  </xdr:twoCellAnchor>
  <xdr:twoCellAnchor editAs="oneCell">
    <xdr:from>
      <xdr:col>14</xdr:col>
      <xdr:colOff>549300</xdr:colOff>
      <xdr:row>63</xdr:row>
      <xdr:rowOff>140316</xdr:rowOff>
    </xdr:from>
    <xdr:to>
      <xdr:col>15</xdr:col>
      <xdr:colOff>1715592</xdr:colOff>
      <xdr:row>63</xdr:row>
      <xdr:rowOff>1769765</xdr:rowOff>
    </xdr:to>
    <xdr:pic>
      <xdr:nvPicPr>
        <xdr:cNvPr id="50" name="Picture 4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CBDD5D-019E-4027-983F-C2EBDEFE44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43774" y="97128211"/>
          <a:ext cx="3255109" cy="1629449"/>
        </a:xfrm>
        <a:prstGeom prst="rect">
          <a:avLst/>
        </a:prstGeom>
      </xdr:spPr>
    </xdr:pic>
    <xdr:clientData/>
  </xdr:twoCellAnchor>
  <xdr:twoCellAnchor editAs="oneCell">
    <xdr:from>
      <xdr:col>14</xdr:col>
      <xdr:colOff>376041</xdr:colOff>
      <xdr:row>49</xdr:row>
      <xdr:rowOff>376703</xdr:rowOff>
    </xdr:from>
    <xdr:to>
      <xdr:col>15</xdr:col>
      <xdr:colOff>1634543</xdr:colOff>
      <xdr:row>49</xdr:row>
      <xdr:rowOff>1704473</xdr:rowOff>
    </xdr:to>
    <xdr:pic>
      <xdr:nvPicPr>
        <xdr:cNvPr id="63" name="Picture 6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C2AC215-E96D-43DB-8F06-CDCC2D74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70515" y="55454598"/>
          <a:ext cx="3347319" cy="1327770"/>
        </a:xfrm>
        <a:prstGeom prst="rect">
          <a:avLst/>
        </a:prstGeom>
      </xdr:spPr>
    </xdr:pic>
    <xdr:clientData/>
  </xdr:twoCellAnchor>
  <xdr:twoCellAnchor editAs="oneCell">
    <xdr:from>
      <xdr:col>14</xdr:col>
      <xdr:colOff>806284</xdr:colOff>
      <xdr:row>62</xdr:row>
      <xdr:rowOff>260208</xdr:rowOff>
    </xdr:from>
    <xdr:to>
      <xdr:col>15</xdr:col>
      <xdr:colOff>1648328</xdr:colOff>
      <xdr:row>62</xdr:row>
      <xdr:rowOff>1702564</xdr:rowOff>
    </xdr:to>
    <xdr:pic>
      <xdr:nvPicPr>
        <xdr:cNvPr id="65" name="Picture 6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E139BEE-E959-453B-B570-FCA36B95B4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100758" y="95343103"/>
          <a:ext cx="2930861" cy="1442356"/>
        </a:xfrm>
        <a:prstGeom prst="rect">
          <a:avLst/>
        </a:prstGeom>
      </xdr:spPr>
    </xdr:pic>
    <xdr:clientData/>
  </xdr:twoCellAnchor>
  <xdr:twoCellAnchor editAs="oneCell">
    <xdr:from>
      <xdr:col>14</xdr:col>
      <xdr:colOff>1036050</xdr:colOff>
      <xdr:row>51</xdr:row>
      <xdr:rowOff>88896</xdr:rowOff>
    </xdr:from>
    <xdr:to>
      <xdr:col>15</xdr:col>
      <xdr:colOff>1052420</xdr:colOff>
      <xdr:row>51</xdr:row>
      <xdr:rowOff>1815149</xdr:rowOff>
    </xdr:to>
    <xdr:pic>
      <xdr:nvPicPr>
        <xdr:cNvPr id="132" name="Picture 13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CB695BA-FA2A-4E94-912B-C79DC1FCB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330524" y="58976791"/>
          <a:ext cx="2105187" cy="1726253"/>
        </a:xfrm>
        <a:prstGeom prst="rect">
          <a:avLst/>
        </a:prstGeom>
      </xdr:spPr>
    </xdr:pic>
    <xdr:clientData/>
  </xdr:twoCellAnchor>
  <xdr:twoCellAnchor editAs="oneCell">
    <xdr:from>
      <xdr:col>14</xdr:col>
      <xdr:colOff>1024914</xdr:colOff>
      <xdr:row>58</xdr:row>
      <xdr:rowOff>99928</xdr:rowOff>
    </xdr:from>
    <xdr:to>
      <xdr:col>15</xdr:col>
      <xdr:colOff>1225368</xdr:colOff>
      <xdr:row>58</xdr:row>
      <xdr:rowOff>1877929</xdr:rowOff>
    </xdr:to>
    <xdr:pic>
      <xdr:nvPicPr>
        <xdr:cNvPr id="133" name="Picture 13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CEE2DCF-BE06-403E-80EF-778FF34D6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70364" y="114266578"/>
          <a:ext cx="2353104" cy="1778001"/>
        </a:xfrm>
        <a:prstGeom prst="rect">
          <a:avLst/>
        </a:prstGeom>
      </xdr:spPr>
    </xdr:pic>
    <xdr:clientData/>
  </xdr:twoCellAnchor>
  <xdr:twoCellAnchor editAs="oneCell">
    <xdr:from>
      <xdr:col>14</xdr:col>
      <xdr:colOff>403441</xdr:colOff>
      <xdr:row>60</xdr:row>
      <xdr:rowOff>215258</xdr:rowOff>
    </xdr:from>
    <xdr:to>
      <xdr:col>15</xdr:col>
      <xdr:colOff>1608093</xdr:colOff>
      <xdr:row>60</xdr:row>
      <xdr:rowOff>1719275</xdr:rowOff>
    </xdr:to>
    <xdr:pic>
      <xdr:nvPicPr>
        <xdr:cNvPr id="134" name="Picture 13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CFB368E-623A-4FEF-99A2-8FA64D1E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97915" y="89583153"/>
          <a:ext cx="3293469" cy="1504017"/>
        </a:xfrm>
        <a:prstGeom prst="rect">
          <a:avLst/>
        </a:prstGeom>
      </xdr:spPr>
    </xdr:pic>
    <xdr:clientData/>
  </xdr:twoCellAnchor>
  <xdr:twoCellAnchor editAs="oneCell">
    <xdr:from>
      <xdr:col>14</xdr:col>
      <xdr:colOff>785395</xdr:colOff>
      <xdr:row>54</xdr:row>
      <xdr:rowOff>79172</xdr:rowOff>
    </xdr:from>
    <xdr:to>
      <xdr:col>15</xdr:col>
      <xdr:colOff>1519697</xdr:colOff>
      <xdr:row>54</xdr:row>
      <xdr:rowOff>1838916</xdr:rowOff>
    </xdr:to>
    <xdr:pic>
      <xdr:nvPicPr>
        <xdr:cNvPr id="7" name="Picture 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1346F2F-2551-4608-A641-C1FD0B240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079869" y="74207067"/>
          <a:ext cx="2823119" cy="1759744"/>
        </a:xfrm>
        <a:prstGeom prst="rect">
          <a:avLst/>
        </a:prstGeom>
      </xdr:spPr>
    </xdr:pic>
    <xdr:clientData/>
  </xdr:twoCellAnchor>
  <xdr:twoCellAnchor editAs="oneCell">
    <xdr:from>
      <xdr:col>14</xdr:col>
      <xdr:colOff>741755</xdr:colOff>
      <xdr:row>55</xdr:row>
      <xdr:rowOff>15023</xdr:rowOff>
    </xdr:from>
    <xdr:to>
      <xdr:col>15</xdr:col>
      <xdr:colOff>1588859</xdr:colOff>
      <xdr:row>55</xdr:row>
      <xdr:rowOff>1854867</xdr:rowOff>
    </xdr:to>
    <xdr:pic>
      <xdr:nvPicPr>
        <xdr:cNvPr id="10" name="Picture 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231867D6-1126-4376-8FB7-D6EC411C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036229" y="76047918"/>
          <a:ext cx="2935921" cy="1839844"/>
        </a:xfrm>
        <a:prstGeom prst="rect">
          <a:avLst/>
        </a:prstGeom>
      </xdr:spPr>
    </xdr:pic>
    <xdr:clientData/>
  </xdr:twoCellAnchor>
  <xdr:twoCellAnchor editAs="oneCell">
    <xdr:from>
      <xdr:col>14</xdr:col>
      <xdr:colOff>701842</xdr:colOff>
      <xdr:row>56</xdr:row>
      <xdr:rowOff>32549</xdr:rowOff>
    </xdr:from>
    <xdr:to>
      <xdr:col>15</xdr:col>
      <xdr:colOff>1552782</xdr:colOff>
      <xdr:row>56</xdr:row>
      <xdr:rowOff>1864997</xdr:rowOff>
    </xdr:to>
    <xdr:pic>
      <xdr:nvPicPr>
        <xdr:cNvPr id="12" name="Picture 1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3C9EBE8-4861-44EB-99A5-6382F611A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96316" y="77970444"/>
          <a:ext cx="2939757" cy="1832448"/>
        </a:xfrm>
        <a:prstGeom prst="rect">
          <a:avLst/>
        </a:prstGeom>
      </xdr:spPr>
    </xdr:pic>
    <xdr:clientData/>
  </xdr:twoCellAnchor>
  <xdr:twoCellAnchor editAs="oneCell">
    <xdr:from>
      <xdr:col>1</xdr:col>
      <xdr:colOff>1017077</xdr:colOff>
      <xdr:row>1</xdr:row>
      <xdr:rowOff>62466</xdr:rowOff>
    </xdr:from>
    <xdr:to>
      <xdr:col>2</xdr:col>
      <xdr:colOff>2812466</xdr:colOff>
      <xdr:row>6</xdr:row>
      <xdr:rowOff>9179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60101C1-72E9-4E4C-A5E4-BE0B2E6BC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95077" y="257199"/>
          <a:ext cx="5114322" cy="1055847"/>
        </a:xfrm>
        <a:prstGeom prst="rect">
          <a:avLst/>
        </a:prstGeom>
      </xdr:spPr>
    </xdr:pic>
    <xdr:clientData/>
  </xdr:twoCellAnchor>
  <xdr:twoCellAnchor editAs="oneCell">
    <xdr:from>
      <xdr:col>14</xdr:col>
      <xdr:colOff>84928</xdr:colOff>
      <xdr:row>31</xdr:row>
      <xdr:rowOff>128358</xdr:rowOff>
    </xdr:from>
    <xdr:to>
      <xdr:col>15</xdr:col>
      <xdr:colOff>4097</xdr:colOff>
      <xdr:row>31</xdr:row>
      <xdr:rowOff>2138947</xdr:rowOff>
    </xdr:to>
    <xdr:pic>
      <xdr:nvPicPr>
        <xdr:cNvPr id="66" name="Picture 65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4F0C82D5-6B90-4E8B-A79A-27A6222E8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79402" y="30040200"/>
          <a:ext cx="2003887" cy="2010589"/>
        </a:xfrm>
        <a:prstGeom prst="rect">
          <a:avLst/>
        </a:prstGeom>
      </xdr:spPr>
    </xdr:pic>
    <xdr:clientData/>
  </xdr:twoCellAnchor>
  <xdr:twoCellAnchor editAs="oneCell">
    <xdr:from>
      <xdr:col>14</xdr:col>
      <xdr:colOff>83482</xdr:colOff>
      <xdr:row>32</xdr:row>
      <xdr:rowOff>267369</xdr:rowOff>
    </xdr:from>
    <xdr:to>
      <xdr:col>14</xdr:col>
      <xdr:colOff>2055396</xdr:colOff>
      <xdr:row>32</xdr:row>
      <xdr:rowOff>2245878</xdr:rowOff>
    </xdr:to>
    <xdr:pic>
      <xdr:nvPicPr>
        <xdr:cNvPr id="76" name="Picture 75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47EFBE16-F947-4C3F-BC2E-574F5F5A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77956" y="32468553"/>
          <a:ext cx="1971914" cy="1978509"/>
        </a:xfrm>
        <a:prstGeom prst="rect">
          <a:avLst/>
        </a:prstGeom>
      </xdr:spPr>
    </xdr:pic>
    <xdr:clientData/>
  </xdr:twoCellAnchor>
  <xdr:twoCellAnchor editAs="oneCell">
    <xdr:from>
      <xdr:col>14</xdr:col>
      <xdr:colOff>79902</xdr:colOff>
      <xdr:row>33</xdr:row>
      <xdr:rowOff>186383</xdr:rowOff>
    </xdr:from>
    <xdr:to>
      <xdr:col>14</xdr:col>
      <xdr:colOff>1902606</xdr:colOff>
      <xdr:row>33</xdr:row>
      <xdr:rowOff>2015183</xdr:rowOff>
    </xdr:to>
    <xdr:pic>
      <xdr:nvPicPr>
        <xdr:cNvPr id="80" name="Picture 7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335CA06-71EB-43E3-BC7C-213954854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0825352" y="53069183"/>
          <a:ext cx="1822704" cy="182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161815</xdr:colOff>
      <xdr:row>30</xdr:row>
      <xdr:rowOff>240633</xdr:rowOff>
    </xdr:from>
    <xdr:to>
      <xdr:col>14</xdr:col>
      <xdr:colOff>2021974</xdr:colOff>
      <xdr:row>30</xdr:row>
      <xdr:rowOff>2094591</xdr:rowOff>
    </xdr:to>
    <xdr:pic>
      <xdr:nvPicPr>
        <xdr:cNvPr id="86" name="Picture 85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6F6C93D-66BF-4AE5-A339-FDC78F9D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56289" y="25657344"/>
          <a:ext cx="1860159" cy="1853958"/>
        </a:xfrm>
        <a:prstGeom prst="rect">
          <a:avLst/>
        </a:prstGeom>
      </xdr:spPr>
    </xdr:pic>
    <xdr:clientData/>
  </xdr:twoCellAnchor>
  <xdr:twoCellAnchor editAs="oneCell">
    <xdr:from>
      <xdr:col>15</xdr:col>
      <xdr:colOff>103081</xdr:colOff>
      <xdr:row>30</xdr:row>
      <xdr:rowOff>284915</xdr:rowOff>
    </xdr:from>
    <xdr:to>
      <xdr:col>15</xdr:col>
      <xdr:colOff>1971843</xdr:colOff>
      <xdr:row>30</xdr:row>
      <xdr:rowOff>2147448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912B0660-9947-4B62-A3B7-14BDCAB1C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486370" y="25701626"/>
          <a:ext cx="1868762" cy="1862533"/>
        </a:xfrm>
        <a:prstGeom prst="rect">
          <a:avLst/>
        </a:prstGeom>
      </xdr:spPr>
    </xdr:pic>
    <xdr:clientData/>
  </xdr:twoCellAnchor>
  <xdr:twoCellAnchor editAs="oneCell">
    <xdr:from>
      <xdr:col>14</xdr:col>
      <xdr:colOff>158750</xdr:colOff>
      <xdr:row>34</xdr:row>
      <xdr:rowOff>158750</xdr:rowOff>
    </xdr:from>
    <xdr:to>
      <xdr:col>14</xdr:col>
      <xdr:colOff>2000250</xdr:colOff>
      <xdr:row>34</xdr:row>
      <xdr:rowOff>2000250</xdr:rowOff>
    </xdr:to>
    <xdr:pic>
      <xdr:nvPicPr>
        <xdr:cNvPr id="8" name="Picture 7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6E0E170-E5FC-4BFB-BBF2-3307B61B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10875" y="32480250"/>
          <a:ext cx="1841500" cy="1841500"/>
        </a:xfrm>
        <a:prstGeom prst="rect">
          <a:avLst/>
        </a:prstGeom>
      </xdr:spPr>
    </xdr:pic>
    <xdr:clientData/>
  </xdr:twoCellAnchor>
  <xdr:twoCellAnchor editAs="oneCell">
    <xdr:from>
      <xdr:col>15</xdr:col>
      <xdr:colOff>79375</xdr:colOff>
      <xdr:row>34</xdr:row>
      <xdr:rowOff>95248</xdr:rowOff>
    </xdr:from>
    <xdr:to>
      <xdr:col>15</xdr:col>
      <xdr:colOff>1984376</xdr:colOff>
      <xdr:row>34</xdr:row>
      <xdr:rowOff>2000249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8304BBB-E0CD-4A1E-A083-26748383F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11125" y="32416748"/>
          <a:ext cx="1905001" cy="1905001"/>
        </a:xfrm>
        <a:prstGeom prst="rect">
          <a:avLst/>
        </a:prstGeom>
      </xdr:spPr>
    </xdr:pic>
    <xdr:clientData/>
  </xdr:twoCellAnchor>
  <xdr:twoCellAnchor editAs="oneCell">
    <xdr:from>
      <xdr:col>14</xdr:col>
      <xdr:colOff>694195</xdr:colOff>
      <xdr:row>35</xdr:row>
      <xdr:rowOff>645762</xdr:rowOff>
    </xdr:from>
    <xdr:to>
      <xdr:col>14</xdr:col>
      <xdr:colOff>1708645</xdr:colOff>
      <xdr:row>35</xdr:row>
      <xdr:rowOff>2228858</xdr:rowOff>
    </xdr:to>
    <xdr:pic>
      <xdr:nvPicPr>
        <xdr:cNvPr id="32" name="Picture 31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6B57CA43-8B2F-4DA8-BB44-AECC211AC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25020" y="48937512"/>
          <a:ext cx="1014450" cy="1583096"/>
        </a:xfrm>
        <a:prstGeom prst="rect">
          <a:avLst/>
        </a:prstGeom>
      </xdr:spPr>
    </xdr:pic>
    <xdr:clientData/>
  </xdr:twoCellAnchor>
  <xdr:twoCellAnchor editAs="oneCell">
    <xdr:from>
      <xdr:col>14</xdr:col>
      <xdr:colOff>742627</xdr:colOff>
      <xdr:row>36</xdr:row>
      <xdr:rowOff>607847</xdr:rowOff>
    </xdr:from>
    <xdr:to>
      <xdr:col>14</xdr:col>
      <xdr:colOff>1819095</xdr:colOff>
      <xdr:row>36</xdr:row>
      <xdr:rowOff>2115521</xdr:rowOff>
    </xdr:to>
    <xdr:pic>
      <xdr:nvPicPr>
        <xdr:cNvPr id="38" name="Picture 37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55AD19CF-2F17-4994-9EF5-8306F6DA4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73452" y="51538022"/>
          <a:ext cx="1076468" cy="1507674"/>
        </a:xfrm>
        <a:prstGeom prst="rect">
          <a:avLst/>
        </a:prstGeom>
      </xdr:spPr>
    </xdr:pic>
    <xdr:clientData/>
  </xdr:twoCellAnchor>
  <xdr:twoCellAnchor editAs="oneCell">
    <xdr:from>
      <xdr:col>14</xdr:col>
      <xdr:colOff>718553</xdr:colOff>
      <xdr:row>57</xdr:row>
      <xdr:rowOff>52218</xdr:rowOff>
    </xdr:from>
    <xdr:to>
      <xdr:col>15</xdr:col>
      <xdr:colOff>1505953</xdr:colOff>
      <xdr:row>57</xdr:row>
      <xdr:rowOff>1849853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C395748-180E-AE07-56B9-F8D806711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97106" y="77137876"/>
          <a:ext cx="2876216" cy="1797635"/>
        </a:xfrm>
        <a:prstGeom prst="rect">
          <a:avLst/>
        </a:prstGeom>
      </xdr:spPr>
    </xdr:pic>
    <xdr:clientData/>
  </xdr:twoCellAnchor>
  <xdr:twoCellAnchor editAs="oneCell">
    <xdr:from>
      <xdr:col>14</xdr:col>
      <xdr:colOff>50130</xdr:colOff>
      <xdr:row>22</xdr:row>
      <xdr:rowOff>100264</xdr:rowOff>
    </xdr:from>
    <xdr:to>
      <xdr:col>15</xdr:col>
      <xdr:colOff>85555</xdr:colOff>
      <xdr:row>22</xdr:row>
      <xdr:rowOff>2224505</xdr:rowOff>
    </xdr:to>
    <xdr:pic>
      <xdr:nvPicPr>
        <xdr:cNvPr id="72" name="Picture 71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1DD1017C-C1A1-0C5C-4C6C-2D8671E54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14604" y="21138817"/>
          <a:ext cx="2124241" cy="2124241"/>
        </a:xfrm>
        <a:prstGeom prst="rect">
          <a:avLst/>
        </a:prstGeom>
      </xdr:spPr>
    </xdr:pic>
    <xdr:clientData/>
  </xdr:twoCellAnchor>
  <xdr:twoCellAnchor editAs="oneCell">
    <xdr:from>
      <xdr:col>15</xdr:col>
      <xdr:colOff>116974</xdr:colOff>
      <xdr:row>22</xdr:row>
      <xdr:rowOff>334210</xdr:rowOff>
    </xdr:from>
    <xdr:to>
      <xdr:col>15</xdr:col>
      <xdr:colOff>1907005</xdr:colOff>
      <xdr:row>22</xdr:row>
      <xdr:rowOff>2124241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247A90BC-F4B5-08BC-0584-727ED211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70263" y="21372763"/>
          <a:ext cx="1790031" cy="1790031"/>
        </a:xfrm>
        <a:prstGeom prst="rect">
          <a:avLst/>
        </a:prstGeom>
      </xdr:spPr>
    </xdr:pic>
    <xdr:clientData/>
  </xdr:twoCellAnchor>
  <xdr:twoCellAnchor editAs="oneCell">
    <xdr:from>
      <xdr:col>5</xdr:col>
      <xdr:colOff>837142</xdr:colOff>
      <xdr:row>67</xdr:row>
      <xdr:rowOff>428223</xdr:rowOff>
    </xdr:from>
    <xdr:to>
      <xdr:col>9</xdr:col>
      <xdr:colOff>843070</xdr:colOff>
      <xdr:row>67</xdr:row>
      <xdr:rowOff>1839635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9A446CA-5901-4BE1-AC00-4972F435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09917" y="128368023"/>
          <a:ext cx="5444703" cy="1411412"/>
        </a:xfrm>
        <a:prstGeom prst="rect">
          <a:avLst/>
        </a:prstGeom>
      </xdr:spPr>
    </xdr:pic>
    <xdr:clientData/>
  </xdr:twoCellAnchor>
  <xdr:twoCellAnchor editAs="oneCell">
    <xdr:from>
      <xdr:col>14</xdr:col>
      <xdr:colOff>89103</xdr:colOff>
      <xdr:row>25</xdr:row>
      <xdr:rowOff>95250</xdr:rowOff>
    </xdr:from>
    <xdr:to>
      <xdr:col>15</xdr:col>
      <xdr:colOff>127426</xdr:colOff>
      <xdr:row>26</xdr:row>
      <xdr:rowOff>61323</xdr:rowOff>
    </xdr:to>
    <xdr:pic>
      <xdr:nvPicPr>
        <xdr:cNvPr id="71" name="Picture 70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16FEC84B-2845-41FA-8FB9-3B1B4A85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701953" y="25736550"/>
          <a:ext cx="2133823" cy="2233024"/>
        </a:xfrm>
        <a:prstGeom prst="rect">
          <a:avLst/>
        </a:prstGeom>
      </xdr:spPr>
    </xdr:pic>
    <xdr:clientData/>
  </xdr:twoCellAnchor>
  <xdr:twoCellAnchor editAs="oneCell">
    <xdr:from>
      <xdr:col>14</xdr:col>
      <xdr:colOff>93009</xdr:colOff>
      <xdr:row>23</xdr:row>
      <xdr:rowOff>114299</xdr:rowOff>
    </xdr:from>
    <xdr:to>
      <xdr:col>15</xdr:col>
      <xdr:colOff>113471</xdr:colOff>
      <xdr:row>24</xdr:row>
      <xdr:rowOff>62079</xdr:rowOff>
    </xdr:to>
    <xdr:pic>
      <xdr:nvPicPr>
        <xdr:cNvPr id="75" name="Picture 74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A8505047-A8B8-4C96-910B-35E37AC44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705859" y="21221699"/>
          <a:ext cx="2115962" cy="2214731"/>
        </a:xfrm>
        <a:prstGeom prst="rect">
          <a:avLst/>
        </a:prstGeom>
      </xdr:spPr>
    </xdr:pic>
    <xdr:clientData/>
  </xdr:twoCellAnchor>
  <xdr:twoCellAnchor editAs="oneCell">
    <xdr:from>
      <xdr:col>14</xdr:col>
      <xdr:colOff>46348</xdr:colOff>
      <xdr:row>24</xdr:row>
      <xdr:rowOff>113650</xdr:rowOff>
    </xdr:from>
    <xdr:to>
      <xdr:col>15</xdr:col>
      <xdr:colOff>76200</xdr:colOff>
      <xdr:row>25</xdr:row>
      <xdr:rowOff>63907</xdr:rowOff>
    </xdr:to>
    <xdr:pic>
      <xdr:nvPicPr>
        <xdr:cNvPr id="77" name="Picture 76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874B6CCC-5553-4B96-9910-BD0B50987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59198" y="23488000"/>
          <a:ext cx="2125352" cy="2217206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23</xdr:row>
      <xdr:rowOff>285750</xdr:rowOff>
    </xdr:from>
    <xdr:to>
      <xdr:col>15</xdr:col>
      <xdr:colOff>1847850</xdr:colOff>
      <xdr:row>23</xdr:row>
      <xdr:rowOff>2076450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96B54BCB-6FA9-7205-8221-55F482D8F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65500" y="21393150"/>
          <a:ext cx="1790700" cy="1790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24</xdr:row>
      <xdr:rowOff>266700</xdr:rowOff>
    </xdr:from>
    <xdr:to>
      <xdr:col>15</xdr:col>
      <xdr:colOff>1943100</xdr:colOff>
      <xdr:row>24</xdr:row>
      <xdr:rowOff>2190750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642C83FA-1490-A019-3066-738D3F1E7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0" y="23641050"/>
          <a:ext cx="1924050" cy="192405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25</xdr:row>
      <xdr:rowOff>190500</xdr:rowOff>
    </xdr:from>
    <xdr:to>
      <xdr:col>15</xdr:col>
      <xdr:colOff>1943100</xdr:colOff>
      <xdr:row>25</xdr:row>
      <xdr:rowOff>2114550</xdr:rowOff>
    </xdr:to>
    <xdr:pic>
      <xdr:nvPicPr>
        <xdr:cNvPr id="105" name="Picture 104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60B2852A-B487-1FEF-7504-7AE6912F2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0" y="25831800"/>
          <a:ext cx="1924050" cy="1924050"/>
        </a:xfrm>
        <a:prstGeom prst="rect">
          <a:avLst/>
        </a:prstGeom>
      </xdr:spPr>
    </xdr:pic>
    <xdr:clientData/>
  </xdr:twoCellAnchor>
  <xdr:twoCellAnchor editAs="oneCell">
    <xdr:from>
      <xdr:col>14</xdr:col>
      <xdr:colOff>809626</xdr:colOff>
      <xdr:row>41</xdr:row>
      <xdr:rowOff>190501</xdr:rowOff>
    </xdr:from>
    <xdr:to>
      <xdr:col>14</xdr:col>
      <xdr:colOff>1762126</xdr:colOff>
      <xdr:row>41</xdr:row>
      <xdr:rowOff>2075235</xdr:rowOff>
    </xdr:to>
    <xdr:pic>
      <xdr:nvPicPr>
        <xdr:cNvPr id="33" name="Picture 3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4D20A717-9F87-8920-EE3F-31E3887F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36026" y="72951976"/>
          <a:ext cx="952500" cy="1884734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323850</xdr:colOff>
      <xdr:row>41</xdr:row>
      <xdr:rowOff>161926</xdr:rowOff>
    </xdr:from>
    <xdr:to>
      <xdr:col>15</xdr:col>
      <xdr:colOff>1772293</xdr:colOff>
      <xdr:row>41</xdr:row>
      <xdr:rowOff>2181226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3DEC97E-E2AC-6F40-C07C-1C8922186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02900" y="72923401"/>
          <a:ext cx="1448443" cy="2019300"/>
        </a:xfrm>
        <a:prstGeom prst="rect">
          <a:avLst/>
        </a:prstGeom>
      </xdr:spPr>
    </xdr:pic>
    <xdr:clientData/>
  </xdr:twoCellAnchor>
  <xdr:twoCellAnchor editAs="oneCell">
    <xdr:from>
      <xdr:col>14</xdr:col>
      <xdr:colOff>609600</xdr:colOff>
      <xdr:row>42</xdr:row>
      <xdr:rowOff>200025</xdr:rowOff>
    </xdr:from>
    <xdr:to>
      <xdr:col>14</xdr:col>
      <xdr:colOff>1714181</xdr:colOff>
      <xdr:row>42</xdr:row>
      <xdr:rowOff>2238375</xdr:rowOff>
    </xdr:to>
    <xdr:pic>
      <xdr:nvPicPr>
        <xdr:cNvPr id="82" name="Picture 81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7F5303E5-2666-9B90-4BF8-3BE9D91BF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6000" y="75342750"/>
          <a:ext cx="1104581" cy="2038350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42</xdr:row>
      <xdr:rowOff>228600</xdr:rowOff>
    </xdr:from>
    <xdr:to>
      <xdr:col>15</xdr:col>
      <xdr:colOff>1752600</xdr:colOff>
      <xdr:row>42</xdr:row>
      <xdr:rowOff>2181225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497628A1-2F65-E02F-CA17-6CE0AF5D6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69575" y="75371325"/>
          <a:ext cx="1362075" cy="1952625"/>
        </a:xfrm>
        <a:prstGeom prst="rect">
          <a:avLst/>
        </a:prstGeom>
      </xdr:spPr>
    </xdr:pic>
    <xdr:clientData/>
  </xdr:twoCellAnchor>
  <xdr:twoCellAnchor editAs="oneCell">
    <xdr:from>
      <xdr:col>14</xdr:col>
      <xdr:colOff>685800</xdr:colOff>
      <xdr:row>14</xdr:row>
      <xdr:rowOff>133350</xdr:rowOff>
    </xdr:from>
    <xdr:to>
      <xdr:col>14</xdr:col>
      <xdr:colOff>1514475</xdr:colOff>
      <xdr:row>14</xdr:row>
      <xdr:rowOff>1992745</xdr:rowOff>
    </xdr:to>
    <xdr:pic>
      <xdr:nvPicPr>
        <xdr:cNvPr id="127" name="Picture 126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284FAA2C-CAD8-AD02-BA20-E45D3CFFB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12200" y="7372350"/>
          <a:ext cx="828675" cy="1859395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14</xdr:row>
      <xdr:rowOff>142876</xdr:rowOff>
    </xdr:from>
    <xdr:to>
      <xdr:col>15</xdr:col>
      <xdr:colOff>1752600</xdr:colOff>
      <xdr:row>14</xdr:row>
      <xdr:rowOff>2214514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51597340-CE5E-9A8F-F989-A405B906C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69575" y="7381876"/>
          <a:ext cx="1362075" cy="2071638"/>
        </a:xfrm>
        <a:prstGeom prst="rect">
          <a:avLst/>
        </a:prstGeom>
      </xdr:spPr>
    </xdr:pic>
    <xdr:clientData/>
  </xdr:twoCellAnchor>
  <xdr:twoCellAnchor editAs="oneCell">
    <xdr:from>
      <xdr:col>14</xdr:col>
      <xdr:colOff>581025</xdr:colOff>
      <xdr:row>15</xdr:row>
      <xdr:rowOff>85726</xdr:rowOff>
    </xdr:from>
    <xdr:to>
      <xdr:col>14</xdr:col>
      <xdr:colOff>1619250</xdr:colOff>
      <xdr:row>15</xdr:row>
      <xdr:rowOff>2169825</xdr:rowOff>
    </xdr:to>
    <xdr:pic>
      <xdr:nvPicPr>
        <xdr:cNvPr id="131" name="Picture 130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A34B0B3B-D029-D665-4B2A-338D9B34C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07425" y="9591676"/>
          <a:ext cx="1038225" cy="2084099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15</xdr:row>
      <xdr:rowOff>19050</xdr:rowOff>
    </xdr:from>
    <xdr:to>
      <xdr:col>15</xdr:col>
      <xdr:colOff>1900221</xdr:colOff>
      <xdr:row>15</xdr:row>
      <xdr:rowOff>2209800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608B663-8673-1BCC-DBEA-A64F9EE0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93375" y="9525000"/>
          <a:ext cx="1585896" cy="2190750"/>
        </a:xfrm>
        <a:prstGeom prst="rect">
          <a:avLst/>
        </a:prstGeom>
      </xdr:spPr>
    </xdr:pic>
    <xdr:clientData/>
  </xdr:twoCellAnchor>
  <xdr:twoCellAnchor editAs="oneCell">
    <xdr:from>
      <xdr:col>14</xdr:col>
      <xdr:colOff>581026</xdr:colOff>
      <xdr:row>16</xdr:row>
      <xdr:rowOff>123826</xdr:rowOff>
    </xdr:from>
    <xdr:to>
      <xdr:col>14</xdr:col>
      <xdr:colOff>1581150</xdr:colOff>
      <xdr:row>16</xdr:row>
      <xdr:rowOff>2116748</xdr:rowOff>
    </xdr:to>
    <xdr:pic>
      <xdr:nvPicPr>
        <xdr:cNvPr id="18" name="Picture 17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BF2371A6-5221-77D2-C000-0D49B352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07426" y="11896726"/>
          <a:ext cx="1000124" cy="1992922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16</xdr:row>
      <xdr:rowOff>104775</xdr:rowOff>
    </xdr:from>
    <xdr:to>
      <xdr:col>15</xdr:col>
      <xdr:colOff>1800225</xdr:colOff>
      <xdr:row>16</xdr:row>
      <xdr:rowOff>2155918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B91CA7C-E268-0437-5EFF-58930CA47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60050" y="11877675"/>
          <a:ext cx="1419225" cy="2051143"/>
        </a:xfrm>
        <a:prstGeom prst="rect">
          <a:avLst/>
        </a:prstGeom>
      </xdr:spPr>
    </xdr:pic>
    <xdr:clientData/>
  </xdr:twoCellAnchor>
  <xdr:twoCellAnchor editAs="oneCell">
    <xdr:from>
      <xdr:col>14</xdr:col>
      <xdr:colOff>523876</xdr:colOff>
      <xdr:row>17</xdr:row>
      <xdr:rowOff>95249</xdr:rowOff>
    </xdr:from>
    <xdr:to>
      <xdr:col>14</xdr:col>
      <xdr:colOff>1638300</xdr:colOff>
      <xdr:row>17</xdr:row>
      <xdr:rowOff>2162448</xdr:rowOff>
    </xdr:to>
    <xdr:pic>
      <xdr:nvPicPr>
        <xdr:cNvPr id="89" name="Picture 88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9B88518-11CC-CD66-5E39-84FD48F0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50276" y="14135099"/>
          <a:ext cx="1114424" cy="2067199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361952</xdr:colOff>
      <xdr:row>17</xdr:row>
      <xdr:rowOff>85726</xdr:rowOff>
    </xdr:from>
    <xdr:to>
      <xdr:col>15</xdr:col>
      <xdr:colOff>1762126</xdr:colOff>
      <xdr:row>17</xdr:row>
      <xdr:rowOff>2140683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3FCF8AD1-9E47-A5F0-2C81-9907B3C6B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41002" y="14125576"/>
          <a:ext cx="1400174" cy="2054957"/>
        </a:xfrm>
        <a:prstGeom prst="rect">
          <a:avLst/>
        </a:prstGeom>
      </xdr:spPr>
    </xdr:pic>
    <xdr:clientData/>
  </xdr:twoCellAnchor>
  <xdr:oneCellAnchor>
    <xdr:from>
      <xdr:col>14</xdr:col>
      <xdr:colOff>121920</xdr:colOff>
      <xdr:row>9</xdr:row>
      <xdr:rowOff>228600</xdr:rowOff>
    </xdr:from>
    <xdr:ext cx="1895475" cy="1914525"/>
    <xdr:pic>
      <xdr:nvPicPr>
        <xdr:cNvPr id="30" name="image10.jpg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29A9A9F0-5249-4CF4-A894-48FE7A830CC4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20924520" y="2987040"/>
          <a:ext cx="1895475" cy="1914525"/>
        </a:xfrm>
        <a:prstGeom prst="rect">
          <a:avLst/>
        </a:prstGeom>
      </xdr:spPr>
    </xdr:pic>
    <xdr:clientData fLocksWithSheet="0"/>
  </xdr:oneCellAnchor>
  <xdr:oneCellAnchor>
    <xdr:from>
      <xdr:col>15</xdr:col>
      <xdr:colOff>30480</xdr:colOff>
      <xdr:row>9</xdr:row>
      <xdr:rowOff>91440</xdr:rowOff>
    </xdr:from>
    <xdr:ext cx="2028825" cy="2028825"/>
    <xdr:pic>
      <xdr:nvPicPr>
        <xdr:cNvPr id="81" name="image100.jpg">
          <a:extLst>
            <a:ext uri="{FF2B5EF4-FFF2-40B4-BE49-F238E27FC236}">
              <a16:creationId xmlns:a16="http://schemas.microsoft.com/office/drawing/2014/main" id="{0F84A680-3861-4F90-9518-A59F030FC32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22981920" y="2849880"/>
          <a:ext cx="2028825" cy="20288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335280</xdr:colOff>
      <xdr:row>13</xdr:row>
      <xdr:rowOff>60960</xdr:rowOff>
    </xdr:from>
    <xdr:to>
      <xdr:col>15</xdr:col>
      <xdr:colOff>1811655</xdr:colOff>
      <xdr:row>13</xdr:row>
      <xdr:rowOff>2172105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A6C5C8EC-2A02-4394-BD47-94DE1D432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86720" y="5090160"/>
          <a:ext cx="1476375" cy="2111145"/>
        </a:xfrm>
        <a:prstGeom prst="rect">
          <a:avLst/>
        </a:prstGeom>
      </xdr:spPr>
    </xdr:pic>
    <xdr:clientData/>
  </xdr:twoCellAnchor>
  <xdr:twoCellAnchor editAs="oneCell">
    <xdr:from>
      <xdr:col>14</xdr:col>
      <xdr:colOff>600752</xdr:colOff>
      <xdr:row>13</xdr:row>
      <xdr:rowOff>152400</xdr:rowOff>
    </xdr:from>
    <xdr:to>
      <xdr:col>14</xdr:col>
      <xdr:colOff>1571624</xdr:colOff>
      <xdr:row>13</xdr:row>
      <xdr:rowOff>2087880</xdr:rowOff>
    </xdr:to>
    <xdr:pic>
      <xdr:nvPicPr>
        <xdr:cNvPr id="119" name="Picture 118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0C43FEA0-46A0-465F-A19E-7F5F8C79E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3352" y="5181600"/>
          <a:ext cx="970872" cy="1935480"/>
        </a:xfrm>
        <a:prstGeom prst="rect">
          <a:avLst/>
        </a:prstGeom>
      </xdr:spPr>
    </xdr:pic>
    <xdr:clientData/>
  </xdr:twoCellAnchor>
  <xdr:oneCellAnchor>
    <xdr:from>
      <xdr:col>15</xdr:col>
      <xdr:colOff>137160</xdr:colOff>
      <xdr:row>18</xdr:row>
      <xdr:rowOff>167640</xdr:rowOff>
    </xdr:from>
    <xdr:ext cx="1895475" cy="2019300"/>
    <xdr:pic>
      <xdr:nvPicPr>
        <xdr:cNvPr id="122" name="image38.jpg">
          <a:extLst>
            <a:ext uri="{FF2B5EF4-FFF2-40B4-BE49-F238E27FC236}">
              <a16:creationId xmlns:a16="http://schemas.microsoft.com/office/drawing/2014/main" id="{915FA4C8-15B4-48F5-88BC-D5506DB033C6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23088600" y="16550640"/>
          <a:ext cx="1895475" cy="20193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152400</xdr:colOff>
      <xdr:row>18</xdr:row>
      <xdr:rowOff>243840</xdr:rowOff>
    </xdr:from>
    <xdr:ext cx="1933575" cy="1924050"/>
    <xdr:pic>
      <xdr:nvPicPr>
        <xdr:cNvPr id="124" name="image7.jpg">
          <a:extLst>
            <a:ext uri="{FF2B5EF4-FFF2-40B4-BE49-F238E27FC236}">
              <a16:creationId xmlns:a16="http://schemas.microsoft.com/office/drawing/2014/main" id="{4C4A3256-3D89-4C86-B617-CE3AFBDBDDC4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20955000" y="16626840"/>
          <a:ext cx="1933575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137160</xdr:colOff>
      <xdr:row>19</xdr:row>
      <xdr:rowOff>320040</xdr:rowOff>
    </xdr:from>
    <xdr:ext cx="1914525" cy="1905000"/>
    <xdr:pic>
      <xdr:nvPicPr>
        <xdr:cNvPr id="130" name="image26.jpg">
          <a:extLst>
            <a:ext uri="{FF2B5EF4-FFF2-40B4-BE49-F238E27FC236}">
              <a16:creationId xmlns:a16="http://schemas.microsoft.com/office/drawing/2014/main" id="{55C2C128-BE37-4DF1-B106-D2CA9E31333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23088600" y="21275040"/>
          <a:ext cx="1914525" cy="19050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167640</xdr:colOff>
      <xdr:row>19</xdr:row>
      <xdr:rowOff>274320</xdr:rowOff>
    </xdr:from>
    <xdr:ext cx="1914525" cy="1895475"/>
    <xdr:pic>
      <xdr:nvPicPr>
        <xdr:cNvPr id="136" name="image9.jpg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3D15E466-88A7-4949-A608-44FF4E434B32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20970240" y="21229320"/>
          <a:ext cx="1914525" cy="1895475"/>
        </a:xfrm>
        <a:prstGeom prst="rect">
          <a:avLst/>
        </a:prstGeom>
      </xdr:spPr>
    </xdr:pic>
    <xdr:clientData fLocksWithSheet="0"/>
  </xdr:oneCellAnchor>
  <xdr:twoCellAnchor editAs="oneCell">
    <xdr:from>
      <xdr:col>15</xdr:col>
      <xdr:colOff>411480</xdr:colOff>
      <xdr:row>20</xdr:row>
      <xdr:rowOff>259080</xdr:rowOff>
    </xdr:from>
    <xdr:to>
      <xdr:col>15</xdr:col>
      <xdr:colOff>1802130</xdr:colOff>
      <xdr:row>20</xdr:row>
      <xdr:rowOff>2038641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A9FE0548-4AF5-4F43-AC17-21C44D9F4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62920" y="28209240"/>
          <a:ext cx="1390650" cy="1779561"/>
        </a:xfrm>
        <a:prstGeom prst="rect">
          <a:avLst/>
        </a:prstGeom>
      </xdr:spPr>
    </xdr:pic>
    <xdr:clientData/>
  </xdr:twoCellAnchor>
  <xdr:twoCellAnchor editAs="oneCell">
    <xdr:from>
      <xdr:col>14</xdr:col>
      <xdr:colOff>624840</xdr:colOff>
      <xdr:row>20</xdr:row>
      <xdr:rowOff>228600</xdr:rowOff>
    </xdr:from>
    <xdr:to>
      <xdr:col>14</xdr:col>
      <xdr:colOff>1644015</xdr:colOff>
      <xdr:row>20</xdr:row>
      <xdr:rowOff>2072276</xdr:rowOff>
    </xdr:to>
    <xdr:pic>
      <xdr:nvPicPr>
        <xdr:cNvPr id="146" name="Picture 145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28FB651E-B8DA-4E55-B28F-211826E0D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27440" y="28178760"/>
          <a:ext cx="1019175" cy="1843676"/>
        </a:xfrm>
        <a:prstGeom prst="rect">
          <a:avLst/>
        </a:prstGeom>
      </xdr:spPr>
    </xdr:pic>
    <xdr:clientData/>
  </xdr:twoCellAnchor>
  <xdr:twoCellAnchor editAs="oneCell">
    <xdr:from>
      <xdr:col>15</xdr:col>
      <xdr:colOff>426720</xdr:colOff>
      <xdr:row>21</xdr:row>
      <xdr:rowOff>335280</xdr:rowOff>
    </xdr:from>
    <xdr:to>
      <xdr:col>15</xdr:col>
      <xdr:colOff>1769745</xdr:colOff>
      <xdr:row>21</xdr:row>
      <xdr:rowOff>2149542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E3453DF-50D3-4994-B8D8-0AE5D3B0B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78160" y="30556200"/>
          <a:ext cx="1343025" cy="1814262"/>
        </a:xfrm>
        <a:prstGeom prst="rect">
          <a:avLst/>
        </a:prstGeom>
      </xdr:spPr>
    </xdr:pic>
    <xdr:clientData/>
  </xdr:twoCellAnchor>
  <xdr:twoCellAnchor editAs="oneCell">
    <xdr:from>
      <xdr:col>14</xdr:col>
      <xdr:colOff>655320</xdr:colOff>
      <xdr:row>21</xdr:row>
      <xdr:rowOff>228600</xdr:rowOff>
    </xdr:from>
    <xdr:to>
      <xdr:col>14</xdr:col>
      <xdr:colOff>1674495</xdr:colOff>
      <xdr:row>21</xdr:row>
      <xdr:rowOff>2132553</xdr:rowOff>
    </xdr:to>
    <xdr:pic>
      <xdr:nvPicPr>
        <xdr:cNvPr id="149" name="Picture 148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78662C92-0C4F-4C15-AAB4-3345AB7A2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57920" y="30449520"/>
          <a:ext cx="1019175" cy="1903953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27</xdr:row>
      <xdr:rowOff>28575</xdr:rowOff>
    </xdr:from>
    <xdr:to>
      <xdr:col>15</xdr:col>
      <xdr:colOff>2015771</xdr:colOff>
      <xdr:row>27</xdr:row>
      <xdr:rowOff>2162473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22BC53CB-FE3D-46C2-8240-176E8E650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07800" y="46034325"/>
          <a:ext cx="1996721" cy="2133898"/>
        </a:xfrm>
        <a:prstGeom prst="rect">
          <a:avLst/>
        </a:prstGeom>
      </xdr:spPr>
    </xdr:pic>
    <xdr:clientData/>
  </xdr:twoCellAnchor>
  <xdr:oneCellAnchor>
    <xdr:from>
      <xdr:col>13</xdr:col>
      <xdr:colOff>1035050</xdr:colOff>
      <xdr:row>26</xdr:row>
      <xdr:rowOff>2192867</xdr:rowOff>
    </xdr:from>
    <xdr:ext cx="3133725" cy="2343150"/>
    <xdr:pic>
      <xdr:nvPicPr>
        <xdr:cNvPr id="151" name="image82.png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31736744-16B3-4B28-B8B4-A5D7809F7BCA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21761450" y="45931667"/>
          <a:ext cx="3133725" cy="23431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95250</xdr:colOff>
      <xdr:row>28</xdr:row>
      <xdr:rowOff>228600</xdr:rowOff>
    </xdr:from>
    <xdr:to>
      <xdr:col>16</xdr:col>
      <xdr:colOff>5038</xdr:colOff>
      <xdr:row>28</xdr:row>
      <xdr:rowOff>2210077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522557C0-D104-4D2C-9ECA-B199F112C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93350" y="43967400"/>
          <a:ext cx="1971950" cy="1981477"/>
        </a:xfrm>
        <a:prstGeom prst="rect">
          <a:avLst/>
        </a:prstGeom>
      </xdr:spPr>
    </xdr:pic>
    <xdr:clientData/>
  </xdr:twoCellAnchor>
  <xdr:oneCellAnchor>
    <xdr:from>
      <xdr:col>13</xdr:col>
      <xdr:colOff>895350</xdr:colOff>
      <xdr:row>27</xdr:row>
      <xdr:rowOff>2044700</xdr:rowOff>
    </xdr:from>
    <xdr:ext cx="3200400" cy="2390775"/>
    <xdr:pic>
      <xdr:nvPicPr>
        <xdr:cNvPr id="153" name="image80.png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FA1CFD65-1B73-4C4A-B699-1EC4D4FB6922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21655617" y="45715767"/>
          <a:ext cx="3200400" cy="2390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2000250</xdr:colOff>
      <xdr:row>31</xdr:row>
      <xdr:rowOff>19050</xdr:rowOff>
    </xdr:from>
    <xdr:to>
      <xdr:col>16</xdr:col>
      <xdr:colOff>56863</xdr:colOff>
      <xdr:row>32</xdr:row>
      <xdr:rowOff>37812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89054108-FCB0-4286-A4BC-A9010759C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5700" y="48291750"/>
          <a:ext cx="2304763" cy="23047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32</xdr:row>
      <xdr:rowOff>228600</xdr:rowOff>
    </xdr:from>
    <xdr:to>
      <xdr:col>16</xdr:col>
      <xdr:colOff>6406</xdr:colOff>
      <xdr:row>32</xdr:row>
      <xdr:rowOff>2304790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3313703C-3051-4D06-BF16-67AC4803D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98100" y="50787300"/>
          <a:ext cx="2087618" cy="2076190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2095500</xdr:colOff>
      <xdr:row>33</xdr:row>
      <xdr:rowOff>114300</xdr:rowOff>
    </xdr:from>
    <xdr:to>
      <xdr:col>16</xdr:col>
      <xdr:colOff>28304</xdr:colOff>
      <xdr:row>33</xdr:row>
      <xdr:rowOff>2276205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1485FBC3-4E4A-4D2A-8444-288769D88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40950" y="52997100"/>
          <a:ext cx="2180954" cy="21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2038350</xdr:colOff>
      <xdr:row>35</xdr:row>
      <xdr:rowOff>171450</xdr:rowOff>
    </xdr:from>
    <xdr:to>
      <xdr:col>16</xdr:col>
      <xdr:colOff>266392</xdr:colOff>
      <xdr:row>35</xdr:row>
      <xdr:rowOff>2628593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6BBEB1ED-0201-4BA1-A6CC-61D12D07F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83800" y="59931300"/>
          <a:ext cx="2476192" cy="24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2019300</xdr:colOff>
      <xdr:row>36</xdr:row>
      <xdr:rowOff>190500</xdr:rowOff>
    </xdr:from>
    <xdr:to>
      <xdr:col>16</xdr:col>
      <xdr:colOff>200025</xdr:colOff>
      <xdr:row>36</xdr:row>
      <xdr:rowOff>2600325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3AFF9F9F-6FB8-413B-A305-C0C0E22A5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0" y="62579250"/>
          <a:ext cx="2428875" cy="2409825"/>
        </a:xfrm>
        <a:prstGeom prst="rect">
          <a:avLst/>
        </a:prstGeom>
      </xdr:spPr>
    </xdr:pic>
    <xdr:clientData/>
  </xdr:twoCellAnchor>
  <xdr:twoCellAnchor editAs="oneCell">
    <xdr:from>
      <xdr:col>14</xdr:col>
      <xdr:colOff>2114550</xdr:colOff>
      <xdr:row>37</xdr:row>
      <xdr:rowOff>152400</xdr:rowOff>
    </xdr:from>
    <xdr:to>
      <xdr:col>16</xdr:col>
      <xdr:colOff>161925</xdr:colOff>
      <xdr:row>38</xdr:row>
      <xdr:rowOff>57149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53EC9-6DEF-4943-9E10-DB1D8C44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0" y="70161150"/>
          <a:ext cx="2295525" cy="228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37</xdr:row>
      <xdr:rowOff>342900</xdr:rowOff>
    </xdr:from>
    <xdr:to>
      <xdr:col>15</xdr:col>
      <xdr:colOff>2135</xdr:colOff>
      <xdr:row>37</xdr:row>
      <xdr:rowOff>2304805</xdr:rowOff>
    </xdr:to>
    <xdr:pic>
      <xdr:nvPicPr>
        <xdr:cNvPr id="164" name="Picture 163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0936D445-C562-4E74-B35F-0EE0B1299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0" y="70351650"/>
          <a:ext cx="1971429" cy="19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1905000</xdr:colOff>
      <xdr:row>38</xdr:row>
      <xdr:rowOff>381000</xdr:rowOff>
    </xdr:from>
    <xdr:to>
      <xdr:col>16</xdr:col>
      <xdr:colOff>364802</xdr:colOff>
      <xdr:row>38</xdr:row>
      <xdr:rowOff>2162175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D8D12EAD-8FB1-46AE-9909-67007BE9C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0450" y="72771000"/>
          <a:ext cx="2707952" cy="1781175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38</xdr:row>
      <xdr:rowOff>266700</xdr:rowOff>
    </xdr:from>
    <xdr:to>
      <xdr:col>15</xdr:col>
      <xdr:colOff>18795</xdr:colOff>
      <xdr:row>38</xdr:row>
      <xdr:rowOff>2304795</xdr:rowOff>
    </xdr:to>
    <xdr:pic>
      <xdr:nvPicPr>
        <xdr:cNvPr id="167" name="Picture 166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B7AED139-E45C-4F37-AEB5-86831AA0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0" y="72656700"/>
          <a:ext cx="2038095" cy="2038095"/>
        </a:xfrm>
        <a:prstGeom prst="rect">
          <a:avLst/>
        </a:prstGeom>
      </xdr:spPr>
    </xdr:pic>
    <xdr:clientData/>
  </xdr:twoCellAnchor>
  <xdr:twoCellAnchor editAs="oneCell">
    <xdr:from>
      <xdr:col>14</xdr:col>
      <xdr:colOff>1828800</xdr:colOff>
      <xdr:row>39</xdr:row>
      <xdr:rowOff>323850</xdr:rowOff>
    </xdr:from>
    <xdr:to>
      <xdr:col>16</xdr:col>
      <xdr:colOff>406712</xdr:colOff>
      <xdr:row>39</xdr:row>
      <xdr:rowOff>2190750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4043C233-BD4B-4C01-B303-F3E02384E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0" y="75095100"/>
          <a:ext cx="2826062" cy="186690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39</xdr:row>
      <xdr:rowOff>342900</xdr:rowOff>
    </xdr:from>
    <xdr:to>
      <xdr:col>15</xdr:col>
      <xdr:colOff>2121</xdr:colOff>
      <xdr:row>40</xdr:row>
      <xdr:rowOff>28318</xdr:rowOff>
    </xdr:to>
    <xdr:pic>
      <xdr:nvPicPr>
        <xdr:cNvPr id="169" name="Picture 168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B8196E07-D609-4189-9138-0D384AE90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00" y="75114150"/>
          <a:ext cx="2076190" cy="2066667"/>
        </a:xfrm>
        <a:prstGeom prst="rect">
          <a:avLst/>
        </a:prstGeom>
      </xdr:spPr>
    </xdr:pic>
    <xdr:clientData/>
  </xdr:twoCellAnchor>
  <xdr:twoCellAnchor editAs="oneCell">
    <xdr:from>
      <xdr:col>14</xdr:col>
      <xdr:colOff>1752600</xdr:colOff>
      <xdr:row>40</xdr:row>
      <xdr:rowOff>266700</xdr:rowOff>
    </xdr:from>
    <xdr:to>
      <xdr:col>16</xdr:col>
      <xdr:colOff>356047</xdr:colOff>
      <xdr:row>40</xdr:row>
      <xdr:rowOff>2143125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FDE0CB64-FBC2-45BF-89DB-108160465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98050" y="77419200"/>
          <a:ext cx="2851597" cy="1876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40</xdr:row>
      <xdr:rowOff>209550</xdr:rowOff>
    </xdr:from>
    <xdr:to>
      <xdr:col>15</xdr:col>
      <xdr:colOff>47364</xdr:colOff>
      <xdr:row>40</xdr:row>
      <xdr:rowOff>2295264</xdr:rowOff>
    </xdr:to>
    <xdr:pic>
      <xdr:nvPicPr>
        <xdr:cNvPr id="173" name="Picture 172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0104DE42-F376-4838-80E5-ECDC278C4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59750" y="77362050"/>
          <a:ext cx="2085714" cy="2085714"/>
        </a:xfrm>
        <a:prstGeom prst="rect">
          <a:avLst/>
        </a:prstGeom>
      </xdr:spPr>
    </xdr:pic>
    <xdr:clientData/>
  </xdr:twoCellAnchor>
  <xdr:twoCellAnchor editAs="oneCell">
    <xdr:from>
      <xdr:col>14</xdr:col>
      <xdr:colOff>2032000</xdr:colOff>
      <xdr:row>44</xdr:row>
      <xdr:rowOff>2330450</xdr:rowOff>
    </xdr:from>
    <xdr:to>
      <xdr:col>16</xdr:col>
      <xdr:colOff>89814</xdr:colOff>
      <xdr:row>45</xdr:row>
      <xdr:rowOff>2235201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5404257A-99F4-486A-87DB-5BAFC7C3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92267" y="86506050"/>
          <a:ext cx="2299614" cy="229235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45</xdr:row>
      <xdr:rowOff>0</xdr:rowOff>
    </xdr:from>
    <xdr:to>
      <xdr:col>15</xdr:col>
      <xdr:colOff>2124</xdr:colOff>
      <xdr:row>45</xdr:row>
      <xdr:rowOff>2057143</xdr:rowOff>
    </xdr:to>
    <xdr:pic>
      <xdr:nvPicPr>
        <xdr:cNvPr id="175" name="Picture 174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9CC9507C-C479-48A4-ADA6-D6605EAA1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00" y="84296250"/>
          <a:ext cx="2057143" cy="205714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46</xdr:row>
      <xdr:rowOff>114300</xdr:rowOff>
    </xdr:from>
    <xdr:to>
      <xdr:col>16</xdr:col>
      <xdr:colOff>114300</xdr:colOff>
      <xdr:row>46</xdr:row>
      <xdr:rowOff>2314575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7C226851-3390-496E-84B4-7FA9D837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98100" y="86791800"/>
          <a:ext cx="2209800" cy="2200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46</xdr:row>
      <xdr:rowOff>247650</xdr:rowOff>
    </xdr:from>
    <xdr:to>
      <xdr:col>15</xdr:col>
      <xdr:colOff>2130</xdr:colOff>
      <xdr:row>46</xdr:row>
      <xdr:rowOff>2247650</xdr:rowOff>
    </xdr:to>
    <xdr:pic>
      <xdr:nvPicPr>
        <xdr:cNvPr id="177" name="Picture 176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66AA3C8D-388D-40DD-8874-2C554BC1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40700" y="86925150"/>
          <a:ext cx="2009524" cy="200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47</xdr:row>
      <xdr:rowOff>228600</xdr:rowOff>
    </xdr:from>
    <xdr:to>
      <xdr:col>16</xdr:col>
      <xdr:colOff>9271</xdr:colOff>
      <xdr:row>47</xdr:row>
      <xdr:rowOff>2257171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CD5C89B4-DAD5-4FDD-99EC-AD361632A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74300" y="89287350"/>
          <a:ext cx="2028571" cy="2028571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47</xdr:row>
      <xdr:rowOff>285750</xdr:rowOff>
    </xdr:from>
    <xdr:to>
      <xdr:col>15</xdr:col>
      <xdr:colOff>2671</xdr:colOff>
      <xdr:row>47</xdr:row>
      <xdr:rowOff>2352963</xdr:rowOff>
    </xdr:to>
    <xdr:pic>
      <xdr:nvPicPr>
        <xdr:cNvPr id="179" name="Picture 178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731D1EFD-E573-4AEA-BF38-25AA9708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64500" y="89344500"/>
          <a:ext cx="2076740" cy="2067213"/>
        </a:xfrm>
        <a:prstGeom prst="rect">
          <a:avLst/>
        </a:prstGeom>
      </xdr:spPr>
    </xdr:pic>
    <xdr:clientData/>
  </xdr:twoCellAnchor>
  <xdr:twoCellAnchor editAs="oneCell">
    <xdr:from>
      <xdr:col>14</xdr:col>
      <xdr:colOff>1009650</xdr:colOff>
      <xdr:row>51</xdr:row>
      <xdr:rowOff>1447800</xdr:rowOff>
    </xdr:from>
    <xdr:to>
      <xdr:col>15</xdr:col>
      <xdr:colOff>1485571</xdr:colOff>
      <xdr:row>53</xdr:row>
      <xdr:rowOff>285419</xdr:rowOff>
    </xdr:to>
    <xdr:pic>
      <xdr:nvPicPr>
        <xdr:cNvPr id="181" name="Picture 180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C0376179-A095-4E23-85C6-31A7B1ED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5100" y="102279450"/>
          <a:ext cx="2628571" cy="26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838200</xdr:colOff>
      <xdr:row>60</xdr:row>
      <xdr:rowOff>1619250</xdr:rowOff>
    </xdr:from>
    <xdr:to>
      <xdr:col>15</xdr:col>
      <xdr:colOff>1437931</xdr:colOff>
      <xdr:row>62</xdr:row>
      <xdr:rowOff>571155</xdr:rowOff>
    </xdr:to>
    <xdr:pic>
      <xdr:nvPicPr>
        <xdr:cNvPr id="182" name="Picture 181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E319FE17-562E-4F89-8F00-2BE6CDAF1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83650" y="119595900"/>
          <a:ext cx="2752381" cy="2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2095500</xdr:colOff>
      <xdr:row>71</xdr:row>
      <xdr:rowOff>228600</xdr:rowOff>
    </xdr:from>
    <xdr:to>
      <xdr:col>16</xdr:col>
      <xdr:colOff>190878</xdr:colOff>
      <xdr:row>71</xdr:row>
      <xdr:rowOff>1781175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BB16620E-0320-454C-890D-F4A020184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40950" y="128206500"/>
          <a:ext cx="2343528" cy="155257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71</xdr:row>
      <xdr:rowOff>57150</xdr:rowOff>
    </xdr:from>
    <xdr:to>
      <xdr:col>14</xdr:col>
      <xdr:colOff>2048129</xdr:colOff>
      <xdr:row>71</xdr:row>
      <xdr:rowOff>1876679</xdr:rowOff>
    </xdr:to>
    <xdr:pic>
      <xdr:nvPicPr>
        <xdr:cNvPr id="184" name="Picture 183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B4095CB7-1BA2-499B-BE3A-AF42FFADC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74050" y="128035050"/>
          <a:ext cx="1819529" cy="1819529"/>
        </a:xfrm>
        <a:prstGeom prst="rect">
          <a:avLst/>
        </a:prstGeom>
      </xdr:spPr>
    </xdr:pic>
    <xdr:clientData/>
  </xdr:twoCellAnchor>
  <xdr:oneCellAnchor>
    <xdr:from>
      <xdr:col>14</xdr:col>
      <xdr:colOff>2000250</xdr:colOff>
      <xdr:row>72</xdr:row>
      <xdr:rowOff>247650</xdr:rowOff>
    </xdr:from>
    <xdr:ext cx="2524125" cy="1666875"/>
    <xdr:pic>
      <xdr:nvPicPr>
        <xdr:cNvPr id="185" name="image101.png">
          <a:extLst>
            <a:ext uri="{FF2B5EF4-FFF2-40B4-BE49-F238E27FC236}">
              <a16:creationId xmlns:a16="http://schemas.microsoft.com/office/drawing/2014/main" id="{ABF0A4B0-F392-4036-9142-A1954B1D9AA4}"/>
            </a:ext>
          </a:extLst>
        </xdr:cNvPr>
        <xdr:cNvPicPr preferRelativeResize="0"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5700" y="130244850"/>
          <a:ext cx="2524125" cy="1666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1365250</xdr:colOff>
      <xdr:row>71</xdr:row>
      <xdr:rowOff>1788584</xdr:rowOff>
    </xdr:from>
    <xdr:to>
      <xdr:col>15</xdr:col>
      <xdr:colOff>117799</xdr:colOff>
      <xdr:row>73</xdr:row>
      <xdr:rowOff>17257</xdr:rowOff>
    </xdr:to>
    <xdr:pic>
      <xdr:nvPicPr>
        <xdr:cNvPr id="186" name="Picture 185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C47EC725-2461-40EA-B814-5925BCC03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25517" y="132310717"/>
          <a:ext cx="2317015" cy="2309607"/>
        </a:xfrm>
        <a:prstGeom prst="rect">
          <a:avLst/>
        </a:prstGeom>
      </xdr:spPr>
    </xdr:pic>
    <xdr:clientData/>
  </xdr:twoCellAnchor>
  <xdr:twoCellAnchor editAs="oneCell">
    <xdr:from>
      <xdr:col>14</xdr:col>
      <xdr:colOff>2038350</xdr:colOff>
      <xdr:row>74</xdr:row>
      <xdr:rowOff>190500</xdr:rowOff>
    </xdr:from>
    <xdr:to>
      <xdr:col>16</xdr:col>
      <xdr:colOff>359308</xdr:colOff>
      <xdr:row>74</xdr:row>
      <xdr:rowOff>1885950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834F5889-9CF0-41E5-AF0D-3BE471D5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83800" y="132245100"/>
          <a:ext cx="2569108" cy="169545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74</xdr:row>
      <xdr:rowOff>0</xdr:rowOff>
    </xdr:from>
    <xdr:to>
      <xdr:col>15</xdr:col>
      <xdr:colOff>37843</xdr:colOff>
      <xdr:row>75</xdr:row>
      <xdr:rowOff>3975</xdr:rowOff>
    </xdr:to>
    <xdr:pic>
      <xdr:nvPicPr>
        <xdr:cNvPr id="188" name="Picture 187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74F0AF8D-1BB1-4803-9E14-14EBD59CF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0" y="132054600"/>
          <a:ext cx="2057143" cy="2057143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73</xdr:row>
      <xdr:rowOff>76200</xdr:rowOff>
    </xdr:from>
    <xdr:to>
      <xdr:col>15</xdr:col>
      <xdr:colOff>1695450</xdr:colOff>
      <xdr:row>73</xdr:row>
      <xdr:rowOff>1941751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CBDFF501-1D2E-4942-B41E-95BBFE8D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79100" y="132130800"/>
          <a:ext cx="1314450" cy="1865551"/>
        </a:xfrm>
        <a:prstGeom prst="rect">
          <a:avLst/>
        </a:prstGeom>
      </xdr:spPr>
    </xdr:pic>
    <xdr:clientData/>
  </xdr:twoCellAnchor>
  <xdr:twoCellAnchor editAs="oneCell">
    <xdr:from>
      <xdr:col>14</xdr:col>
      <xdr:colOff>704850</xdr:colOff>
      <xdr:row>73</xdr:row>
      <xdr:rowOff>266700</xdr:rowOff>
    </xdr:from>
    <xdr:to>
      <xdr:col>14</xdr:col>
      <xdr:colOff>1504950</xdr:colOff>
      <xdr:row>73</xdr:row>
      <xdr:rowOff>1804147</xdr:rowOff>
    </xdr:to>
    <xdr:pic>
      <xdr:nvPicPr>
        <xdr:cNvPr id="190" name="Picture 189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186D2F47-F11B-4A19-AF73-BEFBD5CBB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50300" y="132321300"/>
          <a:ext cx="800100" cy="1537447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76</xdr:row>
      <xdr:rowOff>133350</xdr:rowOff>
    </xdr:from>
    <xdr:to>
      <xdr:col>15</xdr:col>
      <xdr:colOff>1885750</xdr:colOff>
      <xdr:row>76</xdr:row>
      <xdr:rowOff>1733350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12C61A56-A696-4A90-B8D5-724EAA436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83850" y="136626600"/>
          <a:ext cx="1600000" cy="16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76</xdr:row>
      <xdr:rowOff>400050</xdr:rowOff>
    </xdr:from>
    <xdr:to>
      <xdr:col>14</xdr:col>
      <xdr:colOff>1819275</xdr:colOff>
      <xdr:row>76</xdr:row>
      <xdr:rowOff>1486837</xdr:rowOff>
    </xdr:to>
    <xdr:pic>
      <xdr:nvPicPr>
        <xdr:cNvPr id="192" name="Picture 191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FC962EB8-B173-486D-9993-24BB5C206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26450" y="136893300"/>
          <a:ext cx="1438275" cy="1086787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77</xdr:row>
      <xdr:rowOff>133350</xdr:rowOff>
    </xdr:from>
    <xdr:to>
      <xdr:col>15</xdr:col>
      <xdr:colOff>1942881</xdr:colOff>
      <xdr:row>77</xdr:row>
      <xdr:rowOff>1885731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1CE9E07F-532A-4E1D-B47E-DFAAAFD24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88600" y="138531600"/>
          <a:ext cx="1752381" cy="17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77</xdr:row>
      <xdr:rowOff>552450</xdr:rowOff>
    </xdr:from>
    <xdr:to>
      <xdr:col>14</xdr:col>
      <xdr:colOff>2047875</xdr:colOff>
      <xdr:row>77</xdr:row>
      <xdr:rowOff>1438275</xdr:rowOff>
    </xdr:to>
    <xdr:pic>
      <xdr:nvPicPr>
        <xdr:cNvPr id="194" name="Picture 193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785525FE-22B4-4803-9F33-857C8D690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21650" y="138950700"/>
          <a:ext cx="1971675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78</xdr:row>
      <xdr:rowOff>57150</xdr:rowOff>
    </xdr:from>
    <xdr:to>
      <xdr:col>15</xdr:col>
      <xdr:colOff>1961933</xdr:colOff>
      <xdr:row>78</xdr:row>
      <xdr:rowOff>1790483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17056805-8B57-41FA-875B-5622AC5C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26700" y="140360400"/>
          <a:ext cx="1733333" cy="1733333"/>
        </a:xfrm>
        <a:prstGeom prst="rect">
          <a:avLst/>
        </a:prstGeom>
      </xdr:spPr>
    </xdr:pic>
    <xdr:clientData/>
  </xdr:twoCellAnchor>
  <xdr:twoCellAnchor editAs="oneCell">
    <xdr:from>
      <xdr:col>14</xdr:col>
      <xdr:colOff>323850</xdr:colOff>
      <xdr:row>78</xdr:row>
      <xdr:rowOff>381000</xdr:rowOff>
    </xdr:from>
    <xdr:to>
      <xdr:col>14</xdr:col>
      <xdr:colOff>1933575</xdr:colOff>
      <xdr:row>78</xdr:row>
      <xdr:rowOff>1604031</xdr:rowOff>
    </xdr:to>
    <xdr:pic>
      <xdr:nvPicPr>
        <xdr:cNvPr id="196" name="Picture 195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B92F2E90-5073-4720-8FBE-A531CBE59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69300" y="140684250"/>
          <a:ext cx="1609725" cy="1223031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79</xdr:row>
      <xdr:rowOff>95250</xdr:rowOff>
    </xdr:from>
    <xdr:to>
      <xdr:col>15</xdr:col>
      <xdr:colOff>2000019</xdr:colOff>
      <xdr:row>80</xdr:row>
      <xdr:rowOff>47393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E3D90BCE-089E-4F20-9806-4F3EE3DBC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0" y="142303500"/>
          <a:ext cx="1847619" cy="18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79</xdr:row>
      <xdr:rowOff>571500</xdr:rowOff>
    </xdr:from>
    <xdr:to>
      <xdr:col>14</xdr:col>
      <xdr:colOff>2047025</xdr:colOff>
      <xdr:row>79</xdr:row>
      <xdr:rowOff>1323975</xdr:rowOff>
    </xdr:to>
    <xdr:pic>
      <xdr:nvPicPr>
        <xdr:cNvPr id="198" name="Picture 197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D90CB7D7-EA6B-4E90-84E2-75B66763D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0897850" y="142779750"/>
          <a:ext cx="1894625" cy="752475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80</xdr:row>
      <xdr:rowOff>0</xdr:rowOff>
    </xdr:from>
    <xdr:to>
      <xdr:col>15</xdr:col>
      <xdr:colOff>1980964</xdr:colOff>
      <xdr:row>80</xdr:row>
      <xdr:rowOff>1876190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B592ECA4-2514-410A-B339-6FEF644D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93350" y="144113250"/>
          <a:ext cx="1885714" cy="187619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80</xdr:row>
      <xdr:rowOff>342900</xdr:rowOff>
    </xdr:from>
    <xdr:to>
      <xdr:col>14</xdr:col>
      <xdr:colOff>1866900</xdr:colOff>
      <xdr:row>80</xdr:row>
      <xdr:rowOff>1608876</xdr:rowOff>
    </xdr:to>
    <xdr:pic>
      <xdr:nvPicPr>
        <xdr:cNvPr id="200" name="Picture 199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D1FBFC80-46F0-4627-8896-C4CEA32B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26450" y="144456150"/>
          <a:ext cx="1485900" cy="1265976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81</xdr:row>
      <xdr:rowOff>0</xdr:rowOff>
    </xdr:from>
    <xdr:to>
      <xdr:col>16</xdr:col>
      <xdr:colOff>18800</xdr:colOff>
      <xdr:row>82</xdr:row>
      <xdr:rowOff>75952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A75DBED1-1DAA-483B-9AF1-D2BAD6B71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12400" y="146018250"/>
          <a:ext cx="2000000" cy="19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81</xdr:row>
      <xdr:rowOff>533400</xdr:rowOff>
    </xdr:from>
    <xdr:to>
      <xdr:col>15</xdr:col>
      <xdr:colOff>3742</xdr:colOff>
      <xdr:row>81</xdr:row>
      <xdr:rowOff>1428750</xdr:rowOff>
    </xdr:to>
    <xdr:pic>
      <xdr:nvPicPr>
        <xdr:cNvPr id="202" name="Picture 201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91CA2ABA-FF45-45D0-8FD2-178A3213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16900" y="146551650"/>
          <a:ext cx="1940492" cy="895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82</xdr:row>
      <xdr:rowOff>95250</xdr:rowOff>
    </xdr:from>
    <xdr:to>
      <xdr:col>15</xdr:col>
      <xdr:colOff>1971675</xdr:colOff>
      <xdr:row>82</xdr:row>
      <xdr:rowOff>1834948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81C15CEE-A05F-4951-BC29-457769DBF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45750" y="148018500"/>
          <a:ext cx="1724025" cy="1739698"/>
        </a:xfrm>
        <a:prstGeom prst="rect">
          <a:avLst/>
        </a:prstGeom>
      </xdr:spPr>
    </xdr:pic>
    <xdr:clientData/>
  </xdr:twoCellAnchor>
  <xdr:twoCellAnchor editAs="oneCell">
    <xdr:from>
      <xdr:col>14</xdr:col>
      <xdr:colOff>438150</xdr:colOff>
      <xdr:row>82</xdr:row>
      <xdr:rowOff>438150</xdr:rowOff>
    </xdr:from>
    <xdr:to>
      <xdr:col>14</xdr:col>
      <xdr:colOff>1838325</xdr:colOff>
      <xdr:row>82</xdr:row>
      <xdr:rowOff>1660987</xdr:rowOff>
    </xdr:to>
    <xdr:pic>
      <xdr:nvPicPr>
        <xdr:cNvPr id="205" name="Picture 204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8C39EEC7-A90A-41AC-A433-C4FE44B4C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83600" y="148361400"/>
          <a:ext cx="1400175" cy="12228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83</xdr:row>
      <xdr:rowOff>76200</xdr:rowOff>
    </xdr:from>
    <xdr:to>
      <xdr:col>15</xdr:col>
      <xdr:colOff>2009505</xdr:colOff>
      <xdr:row>83</xdr:row>
      <xdr:rowOff>1864951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7CA2C473-CF85-485A-9E2F-FE0AC0A71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26700" y="149904450"/>
          <a:ext cx="1780905" cy="1788751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83</xdr:row>
      <xdr:rowOff>533400</xdr:rowOff>
    </xdr:from>
    <xdr:to>
      <xdr:col>14</xdr:col>
      <xdr:colOff>2047310</xdr:colOff>
      <xdr:row>83</xdr:row>
      <xdr:rowOff>1390650</xdr:rowOff>
    </xdr:to>
    <xdr:pic>
      <xdr:nvPicPr>
        <xdr:cNvPr id="207" name="Picture 206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698DE3CE-1027-47A3-B605-DF2C48072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0935950" y="150361650"/>
          <a:ext cx="1856810" cy="857250"/>
        </a:xfrm>
        <a:prstGeom prst="rect">
          <a:avLst/>
        </a:prstGeom>
      </xdr:spPr>
    </xdr:pic>
    <xdr:clientData/>
  </xdr:twoCellAnchor>
  <xdr:twoCellAnchor editAs="oneCell">
    <xdr:from>
      <xdr:col>14</xdr:col>
      <xdr:colOff>544285</xdr:colOff>
      <xdr:row>29</xdr:row>
      <xdr:rowOff>152400</xdr:rowOff>
    </xdr:from>
    <xdr:to>
      <xdr:col>14</xdr:col>
      <xdr:colOff>1621971</xdr:colOff>
      <xdr:row>29</xdr:row>
      <xdr:rowOff>1996213</xdr:rowOff>
    </xdr:to>
    <xdr:pic>
      <xdr:nvPicPr>
        <xdr:cNvPr id="14" name="Picture 13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282229B7-7528-4996-BB81-55C75B348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3342" y="46155429"/>
          <a:ext cx="1077686" cy="1843813"/>
        </a:xfrm>
        <a:prstGeom prst="rect">
          <a:avLst/>
        </a:prstGeom>
      </xdr:spPr>
    </xdr:pic>
    <xdr:clientData/>
  </xdr:twoCellAnchor>
  <xdr:twoCellAnchor editAs="oneCell">
    <xdr:from>
      <xdr:col>15</xdr:col>
      <xdr:colOff>348343</xdr:colOff>
      <xdr:row>29</xdr:row>
      <xdr:rowOff>217715</xdr:rowOff>
    </xdr:from>
    <xdr:to>
      <xdr:col>15</xdr:col>
      <xdr:colOff>1690809</xdr:colOff>
      <xdr:row>29</xdr:row>
      <xdr:rowOff>2068286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E31DF36-D882-43FB-B33D-59BC2BC31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1886" y="46220744"/>
          <a:ext cx="1342466" cy="1850571"/>
        </a:xfrm>
        <a:prstGeom prst="rect">
          <a:avLst/>
        </a:prstGeom>
      </xdr:spPr>
    </xdr:pic>
    <xdr:clientData/>
  </xdr:twoCellAnchor>
  <xdr:twoCellAnchor editAs="oneCell">
    <xdr:from>
      <xdr:col>14</xdr:col>
      <xdr:colOff>609600</xdr:colOff>
      <xdr:row>70</xdr:row>
      <xdr:rowOff>177800</xdr:rowOff>
    </xdr:from>
    <xdr:to>
      <xdr:col>14</xdr:col>
      <xdr:colOff>1716677</xdr:colOff>
      <xdr:row>70</xdr:row>
      <xdr:rowOff>1960880</xdr:rowOff>
    </xdr:to>
    <xdr:pic>
      <xdr:nvPicPr>
        <xdr:cNvPr id="11" name="Picture 10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EECE8B63-94E0-4308-9BDD-86FF0140C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9867" y="128684867"/>
          <a:ext cx="1107077" cy="1783080"/>
        </a:xfrm>
        <a:prstGeom prst="rect">
          <a:avLst/>
        </a:prstGeom>
      </xdr:spPr>
    </xdr:pic>
    <xdr:clientData/>
  </xdr:twoCellAnchor>
  <xdr:twoCellAnchor editAs="oneCell">
    <xdr:from>
      <xdr:col>15</xdr:col>
      <xdr:colOff>711200</xdr:colOff>
      <xdr:row>70</xdr:row>
      <xdr:rowOff>127953</xdr:rowOff>
    </xdr:from>
    <xdr:to>
      <xdr:col>15</xdr:col>
      <xdr:colOff>1769533</xdr:colOff>
      <xdr:row>70</xdr:row>
      <xdr:rowOff>1966807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DA55335-D660-482D-B6AE-106C7E186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0" y="128635020"/>
          <a:ext cx="1058333" cy="1838854"/>
        </a:xfrm>
        <a:prstGeom prst="rect">
          <a:avLst/>
        </a:prstGeom>
      </xdr:spPr>
    </xdr:pic>
    <xdr:clientData/>
  </xdr:twoCellAnchor>
  <xdr:twoCellAnchor editAs="oneCell">
    <xdr:from>
      <xdr:col>14</xdr:col>
      <xdr:colOff>643466</xdr:colOff>
      <xdr:row>69</xdr:row>
      <xdr:rowOff>126618</xdr:rowOff>
    </xdr:from>
    <xdr:to>
      <xdr:col>14</xdr:col>
      <xdr:colOff>1676399</xdr:colOff>
      <xdr:row>69</xdr:row>
      <xdr:rowOff>1859280</xdr:rowOff>
    </xdr:to>
    <xdr:pic>
      <xdr:nvPicPr>
        <xdr:cNvPr id="19" name="Picture 18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2FE3798D-1C58-4B1D-A257-177D70214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3733" y="126618618"/>
          <a:ext cx="1032933" cy="1732662"/>
        </a:xfrm>
        <a:prstGeom prst="rect">
          <a:avLst/>
        </a:prstGeom>
      </xdr:spPr>
    </xdr:pic>
    <xdr:clientData/>
  </xdr:twoCellAnchor>
  <xdr:twoCellAnchor editAs="oneCell">
    <xdr:from>
      <xdr:col>15</xdr:col>
      <xdr:colOff>685800</xdr:colOff>
      <xdr:row>69</xdr:row>
      <xdr:rowOff>87319</xdr:rowOff>
    </xdr:from>
    <xdr:to>
      <xdr:col>15</xdr:col>
      <xdr:colOff>1735666</xdr:colOff>
      <xdr:row>69</xdr:row>
      <xdr:rowOff>1858435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6C59CC3-DFDD-444C-B748-EAC6C4C4C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96600" y="126579319"/>
          <a:ext cx="1049866" cy="1771116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64</xdr:row>
      <xdr:rowOff>371475</xdr:rowOff>
    </xdr:from>
    <xdr:to>
      <xdr:col>15</xdr:col>
      <xdr:colOff>1647716</xdr:colOff>
      <xdr:row>64</xdr:row>
      <xdr:rowOff>1499333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5469B4-8567-E2C3-7152-797A4C4E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2802850" y="126768225"/>
          <a:ext cx="3133616" cy="112785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695004</xdr:colOff>
      <xdr:row>12</xdr:row>
      <xdr:rowOff>762066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48C384-D5D0-9F74-1493-EDDA5A3D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25610344" y="11775281"/>
          <a:ext cx="695004" cy="7620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167248</xdr:colOff>
      <xdr:row>9</xdr:row>
      <xdr:rowOff>378743</xdr:rowOff>
    </xdr:from>
    <xdr:to>
      <xdr:col>14</xdr:col>
      <xdr:colOff>1996048</xdr:colOff>
      <xdr:row>9</xdr:row>
      <xdr:rowOff>1530887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B299E-2339-4A9C-8861-0ECE679F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8958168" y="3137183"/>
          <a:ext cx="1828800" cy="1152144"/>
        </a:xfrm>
        <a:prstGeom prst="rect">
          <a:avLst/>
        </a:prstGeom>
      </xdr:spPr>
    </xdr:pic>
    <xdr:clientData/>
  </xdr:twoCellAnchor>
  <xdr:twoCellAnchor editAs="oneCell">
    <xdr:from>
      <xdr:col>14</xdr:col>
      <xdr:colOff>36553</xdr:colOff>
      <xdr:row>12</xdr:row>
      <xdr:rowOff>283476</xdr:rowOff>
    </xdr:from>
    <xdr:to>
      <xdr:col>14</xdr:col>
      <xdr:colOff>2211042</xdr:colOff>
      <xdr:row>12</xdr:row>
      <xdr:rowOff>1762129</xdr:rowOff>
    </xdr:to>
    <xdr:pic>
      <xdr:nvPicPr>
        <xdr:cNvPr id="35" name="Picture 3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5B2A20-0F99-4D4A-8C14-58607D6C9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90282" y="4932968"/>
          <a:ext cx="2174489" cy="1478653"/>
        </a:xfrm>
        <a:prstGeom prst="rect">
          <a:avLst/>
        </a:prstGeom>
      </xdr:spPr>
    </xdr:pic>
    <xdr:clientData/>
  </xdr:twoCellAnchor>
  <xdr:twoCellAnchor editAs="oneCell">
    <xdr:from>
      <xdr:col>1</xdr:col>
      <xdr:colOff>966932</xdr:colOff>
      <xdr:row>1</xdr:row>
      <xdr:rowOff>58233</xdr:rowOff>
    </xdr:from>
    <xdr:to>
      <xdr:col>3</xdr:col>
      <xdr:colOff>747273</xdr:colOff>
      <xdr:row>6</xdr:row>
      <xdr:rowOff>11942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DE42F57-D97C-4147-A259-4119D2C3E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4932" y="252966"/>
          <a:ext cx="5148208" cy="1062843"/>
        </a:xfrm>
        <a:prstGeom prst="rect">
          <a:avLst/>
        </a:prstGeom>
      </xdr:spPr>
    </xdr:pic>
    <xdr:clientData/>
  </xdr:twoCellAnchor>
  <xdr:twoCellAnchor editAs="oneCell">
    <xdr:from>
      <xdr:col>15</xdr:col>
      <xdr:colOff>61453</xdr:colOff>
      <xdr:row>13</xdr:row>
      <xdr:rowOff>46089</xdr:rowOff>
    </xdr:from>
    <xdr:to>
      <xdr:col>15</xdr:col>
      <xdr:colOff>2135445</xdr:colOff>
      <xdr:row>13</xdr:row>
      <xdr:rowOff>2120081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488BE6-FD17-436A-915F-A08CDA563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394611" y="8685431"/>
          <a:ext cx="2073992" cy="2073992"/>
        </a:xfrm>
        <a:prstGeom prst="rect">
          <a:avLst/>
        </a:prstGeom>
      </xdr:spPr>
    </xdr:pic>
    <xdr:clientData/>
  </xdr:twoCellAnchor>
  <xdr:twoCellAnchor editAs="oneCell">
    <xdr:from>
      <xdr:col>14</xdr:col>
      <xdr:colOff>168991</xdr:colOff>
      <xdr:row>13</xdr:row>
      <xdr:rowOff>49546</xdr:rowOff>
    </xdr:from>
    <xdr:to>
      <xdr:col>14</xdr:col>
      <xdr:colOff>2242983</xdr:colOff>
      <xdr:row>13</xdr:row>
      <xdr:rowOff>2116624</xdr:rowOff>
    </xdr:to>
    <xdr:pic>
      <xdr:nvPicPr>
        <xdr:cNvPr id="7" name="Picture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C9BDF4-4F67-4DF9-B38E-CC012BC61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12807" y="8471651"/>
          <a:ext cx="2073992" cy="2067078"/>
        </a:xfrm>
        <a:prstGeom prst="rect">
          <a:avLst/>
        </a:prstGeom>
      </xdr:spPr>
    </xdr:pic>
    <xdr:clientData/>
  </xdr:twoCellAnchor>
  <xdr:twoCellAnchor editAs="oneCell">
    <xdr:from>
      <xdr:col>15</xdr:col>
      <xdr:colOff>243840</xdr:colOff>
      <xdr:row>9</xdr:row>
      <xdr:rowOff>0</xdr:rowOff>
    </xdr:from>
    <xdr:to>
      <xdr:col>15</xdr:col>
      <xdr:colOff>1996221</xdr:colOff>
      <xdr:row>9</xdr:row>
      <xdr:rowOff>1742857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1466D-3F5A-40A4-B038-5D7D114A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6960" y="2758440"/>
          <a:ext cx="1752381" cy="17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238760</xdr:colOff>
      <xdr:row>10</xdr:row>
      <xdr:rowOff>1771227</xdr:rowOff>
    </xdr:from>
    <xdr:to>
      <xdr:col>15</xdr:col>
      <xdr:colOff>2286921</xdr:colOff>
      <xdr:row>12</xdr:row>
      <xdr:rowOff>18914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8B20CAE-D74C-46BB-A51D-5696ACB56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46160" y="6410960"/>
          <a:ext cx="2048161" cy="2057687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10</xdr:row>
      <xdr:rowOff>1796627</xdr:rowOff>
    </xdr:from>
    <xdr:to>
      <xdr:col>14</xdr:col>
      <xdr:colOff>2292070</xdr:colOff>
      <xdr:row>12</xdr:row>
      <xdr:rowOff>215198</xdr:rowOff>
    </xdr:to>
    <xdr:pic>
      <xdr:nvPicPr>
        <xdr:cNvPr id="11" name="Picture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754260B-F526-4EF8-938F-958A24837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46800" y="6436360"/>
          <a:ext cx="2219045" cy="222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243840</xdr:colOff>
      <xdr:row>12</xdr:row>
      <xdr:rowOff>15240</xdr:rowOff>
    </xdr:from>
    <xdr:to>
      <xdr:col>15</xdr:col>
      <xdr:colOff>2158126</xdr:colOff>
      <xdr:row>13</xdr:row>
      <xdr:rowOff>15002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E071F4F-83BF-4D90-9BAE-C50E0E49B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6960" y="6583680"/>
          <a:ext cx="1914286" cy="1904762"/>
        </a:xfrm>
        <a:prstGeom prst="rect">
          <a:avLst/>
        </a:prstGeom>
      </xdr:spPr>
    </xdr:pic>
    <xdr:clientData/>
  </xdr:twoCellAnchor>
  <xdr:twoCellAnchor editAs="oneCell">
    <xdr:from>
      <xdr:col>15</xdr:col>
      <xdr:colOff>350520</xdr:colOff>
      <xdr:row>14</xdr:row>
      <xdr:rowOff>121920</xdr:rowOff>
    </xdr:from>
    <xdr:to>
      <xdr:col>15</xdr:col>
      <xdr:colOff>2017187</xdr:colOff>
      <xdr:row>14</xdr:row>
      <xdr:rowOff>1779063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DD7794E-60D6-4F12-B52A-A0E86009A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3640" y="12649200"/>
          <a:ext cx="1666667" cy="16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320040</xdr:colOff>
      <xdr:row>14</xdr:row>
      <xdr:rowOff>45720</xdr:rowOff>
    </xdr:from>
    <xdr:to>
      <xdr:col>14</xdr:col>
      <xdr:colOff>2063358</xdr:colOff>
      <xdr:row>14</xdr:row>
      <xdr:rowOff>1789038</xdr:rowOff>
    </xdr:to>
    <xdr:pic>
      <xdr:nvPicPr>
        <xdr:cNvPr id="18" name="Picture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F41D3C6-E5B3-4D23-8CB6-6BCDE9C7D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10960" y="12573000"/>
          <a:ext cx="1743318" cy="17433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133190</xdr:colOff>
      <xdr:row>21</xdr:row>
      <xdr:rowOff>259512</xdr:rowOff>
    </xdr:from>
    <xdr:to>
      <xdr:col>15</xdr:col>
      <xdr:colOff>6569</xdr:colOff>
      <xdr:row>21</xdr:row>
      <xdr:rowOff>1844165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6B7E7-3CB1-4DBF-92F7-53AD221C2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16071" y="11754088"/>
          <a:ext cx="1584653" cy="1584653"/>
        </a:xfrm>
        <a:prstGeom prst="rect">
          <a:avLst/>
        </a:prstGeom>
      </xdr:spPr>
    </xdr:pic>
    <xdr:clientData/>
  </xdr:twoCellAnchor>
  <xdr:twoCellAnchor editAs="oneCell">
    <xdr:from>
      <xdr:col>14</xdr:col>
      <xdr:colOff>68316</xdr:colOff>
      <xdr:row>20</xdr:row>
      <xdr:rowOff>625079</xdr:rowOff>
    </xdr:from>
    <xdr:to>
      <xdr:col>14</xdr:col>
      <xdr:colOff>1642824</xdr:colOff>
      <xdr:row>20</xdr:row>
      <xdr:rowOff>1926479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A9A385-4886-4156-BCC7-A2F7E19F8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98043" y="12099727"/>
          <a:ext cx="1574508" cy="1301400"/>
        </a:xfrm>
        <a:prstGeom prst="rect">
          <a:avLst/>
        </a:prstGeom>
      </xdr:spPr>
    </xdr:pic>
    <xdr:clientData/>
  </xdr:twoCellAnchor>
  <xdr:twoCellAnchor editAs="oneCell">
    <xdr:from>
      <xdr:col>1</xdr:col>
      <xdr:colOff>1158875</xdr:colOff>
      <xdr:row>1</xdr:row>
      <xdr:rowOff>21283</xdr:rowOff>
    </xdr:from>
    <xdr:to>
      <xdr:col>3</xdr:col>
      <xdr:colOff>940660</xdr:colOff>
      <xdr:row>5</xdr:row>
      <xdr:rowOff>305490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178FAFB-5B94-493E-8C30-75BEAA017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36875" y="216016"/>
          <a:ext cx="5149652" cy="1063141"/>
        </a:xfrm>
        <a:prstGeom prst="rect">
          <a:avLst/>
        </a:prstGeom>
      </xdr:spPr>
    </xdr:pic>
    <xdr:clientData/>
  </xdr:twoCellAnchor>
  <xdr:twoCellAnchor editAs="oneCell">
    <xdr:from>
      <xdr:col>15</xdr:col>
      <xdr:colOff>56502</xdr:colOff>
      <xdr:row>21</xdr:row>
      <xdr:rowOff>686026</xdr:rowOff>
    </xdr:from>
    <xdr:to>
      <xdr:col>15</xdr:col>
      <xdr:colOff>1678983</xdr:colOff>
      <xdr:row>21</xdr:row>
      <xdr:rowOff>1767680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9B807E-3ED4-4CAC-B580-E02F3DF1A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950655" y="12180602"/>
          <a:ext cx="1622481" cy="1081654"/>
        </a:xfrm>
        <a:prstGeom prst="rect">
          <a:avLst/>
        </a:prstGeom>
      </xdr:spPr>
    </xdr:pic>
    <xdr:clientData/>
  </xdr:twoCellAnchor>
  <xdr:twoCellAnchor editAs="oneCell">
    <xdr:from>
      <xdr:col>15</xdr:col>
      <xdr:colOff>137731</xdr:colOff>
      <xdr:row>20</xdr:row>
      <xdr:rowOff>520900</xdr:rowOff>
    </xdr:from>
    <xdr:to>
      <xdr:col>15</xdr:col>
      <xdr:colOff>1658807</xdr:colOff>
      <xdr:row>20</xdr:row>
      <xdr:rowOff>2036676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4407015-61E6-490A-81C4-03AD01DAB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378981" y="11995548"/>
          <a:ext cx="1521076" cy="1515776"/>
        </a:xfrm>
        <a:prstGeom prst="rect">
          <a:avLst/>
        </a:prstGeom>
      </xdr:spPr>
    </xdr:pic>
    <xdr:clientData/>
  </xdr:twoCellAnchor>
  <xdr:twoCellAnchor editAs="oneCell">
    <xdr:from>
      <xdr:col>14</xdr:col>
      <xdr:colOff>51954</xdr:colOff>
      <xdr:row>19</xdr:row>
      <xdr:rowOff>710045</xdr:rowOff>
    </xdr:from>
    <xdr:to>
      <xdr:col>14</xdr:col>
      <xdr:colOff>1626462</xdr:colOff>
      <xdr:row>19</xdr:row>
      <xdr:rowOff>2011445</xdr:rowOff>
    </xdr:to>
    <xdr:pic>
      <xdr:nvPicPr>
        <xdr:cNvPr id="2" name="Pictur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A57E9FD-0C3F-40BC-A2C0-7205CD841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87363" y="9957954"/>
          <a:ext cx="1574508" cy="1301400"/>
        </a:xfrm>
        <a:prstGeom prst="rect">
          <a:avLst/>
        </a:prstGeom>
      </xdr:spPr>
    </xdr:pic>
    <xdr:clientData/>
  </xdr:twoCellAnchor>
  <xdr:twoCellAnchor editAs="oneCell">
    <xdr:from>
      <xdr:col>15</xdr:col>
      <xdr:colOff>51954</xdr:colOff>
      <xdr:row>19</xdr:row>
      <xdr:rowOff>571500</xdr:rowOff>
    </xdr:from>
    <xdr:to>
      <xdr:col>15</xdr:col>
      <xdr:colOff>1573030</xdr:colOff>
      <xdr:row>19</xdr:row>
      <xdr:rowOff>2087276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932229-68CF-48EB-A16F-B2E370F3F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301863" y="9819409"/>
          <a:ext cx="1521076" cy="151577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9</xdr:row>
      <xdr:rowOff>323850</xdr:rowOff>
    </xdr:from>
    <xdr:to>
      <xdr:col>15</xdr:col>
      <xdr:colOff>1714286</xdr:colOff>
      <xdr:row>9</xdr:row>
      <xdr:rowOff>2038136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2988F9-08A4-470E-A058-13202728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0" y="4933950"/>
          <a:ext cx="1714286" cy="171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9</xdr:row>
      <xdr:rowOff>419100</xdr:rowOff>
    </xdr:from>
    <xdr:to>
      <xdr:col>14</xdr:col>
      <xdr:colOff>1697161</xdr:colOff>
      <xdr:row>9</xdr:row>
      <xdr:rowOff>1952433</xdr:rowOff>
    </xdr:to>
    <xdr:pic>
      <xdr:nvPicPr>
        <xdr:cNvPr id="10" name="Picture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201FFD9-E9C9-475D-8493-BAE2813F3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54750" y="5029200"/>
          <a:ext cx="1544761" cy="1533333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10</xdr:row>
      <xdr:rowOff>247650</xdr:rowOff>
    </xdr:from>
    <xdr:to>
      <xdr:col>16</xdr:col>
      <xdr:colOff>1692</xdr:colOff>
      <xdr:row>10</xdr:row>
      <xdr:rowOff>1961936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A25F7EE-C995-4E7F-81CE-9B6216774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0" y="7029450"/>
          <a:ext cx="1706666" cy="171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</xdr:row>
      <xdr:rowOff>285750</xdr:rowOff>
    </xdr:from>
    <xdr:to>
      <xdr:col>15</xdr:col>
      <xdr:colOff>41683</xdr:colOff>
      <xdr:row>10</xdr:row>
      <xdr:rowOff>2085750</xdr:rowOff>
    </xdr:to>
    <xdr:pic>
      <xdr:nvPicPr>
        <xdr:cNvPr id="15" name="Picture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17024A3-796A-4695-8FCB-A15ABCED3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02350" y="7067550"/>
          <a:ext cx="1794284" cy="180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</xdr:row>
      <xdr:rowOff>304800</xdr:rowOff>
    </xdr:from>
    <xdr:to>
      <xdr:col>15</xdr:col>
      <xdr:colOff>1714286</xdr:colOff>
      <xdr:row>11</xdr:row>
      <xdr:rowOff>2019086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0CE3B10-FF19-4F4C-8EE2-DE8DA000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54950" y="9277350"/>
          <a:ext cx="1714286" cy="171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323850</xdr:rowOff>
    </xdr:from>
    <xdr:to>
      <xdr:col>14</xdr:col>
      <xdr:colOff>1706666</xdr:colOff>
      <xdr:row>11</xdr:row>
      <xdr:rowOff>2038136</xdr:rowOff>
    </xdr:to>
    <xdr:pic>
      <xdr:nvPicPr>
        <xdr:cNvPr id="17" name="Picture 1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CFA7E7-3D37-4B11-BD1C-E7300DC02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02350" y="9296400"/>
          <a:ext cx="1706666" cy="171428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12</xdr:row>
      <xdr:rowOff>342900</xdr:rowOff>
    </xdr:from>
    <xdr:to>
      <xdr:col>16</xdr:col>
      <xdr:colOff>1692</xdr:colOff>
      <xdr:row>12</xdr:row>
      <xdr:rowOff>2057186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ED33BFB-6638-4B5F-B0DF-991F4AC4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0" y="11487150"/>
          <a:ext cx="1706666" cy="171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12</xdr:row>
      <xdr:rowOff>228600</xdr:rowOff>
    </xdr:from>
    <xdr:to>
      <xdr:col>15</xdr:col>
      <xdr:colOff>1690</xdr:colOff>
      <xdr:row>12</xdr:row>
      <xdr:rowOff>1942886</xdr:rowOff>
    </xdr:to>
    <xdr:pic>
      <xdr:nvPicPr>
        <xdr:cNvPr id="20" name="Picture 1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C35D55E-75F9-49E7-9A8D-012C58E81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40450" y="11372850"/>
          <a:ext cx="1706666" cy="1714286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16</xdr:row>
      <xdr:rowOff>342900</xdr:rowOff>
    </xdr:from>
    <xdr:to>
      <xdr:col>15</xdr:col>
      <xdr:colOff>1704779</xdr:colOff>
      <xdr:row>16</xdr:row>
      <xdr:rowOff>1914329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507601E-E374-4B57-A8FE-A0C17193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88300" y="13696950"/>
          <a:ext cx="1571429" cy="15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</xdr:row>
      <xdr:rowOff>228600</xdr:rowOff>
    </xdr:from>
    <xdr:to>
      <xdr:col>15</xdr:col>
      <xdr:colOff>1685</xdr:colOff>
      <xdr:row>16</xdr:row>
      <xdr:rowOff>1971457</xdr:rowOff>
    </xdr:to>
    <xdr:pic>
      <xdr:nvPicPr>
        <xdr:cNvPr id="22" name="Picture 2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302160EB-3325-490F-B6BB-8E7D03CA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02350" y="13582650"/>
          <a:ext cx="1744761" cy="17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1619250</xdr:colOff>
      <xdr:row>17</xdr:row>
      <xdr:rowOff>76200</xdr:rowOff>
    </xdr:from>
    <xdr:to>
      <xdr:col>16</xdr:col>
      <xdr:colOff>165477</xdr:colOff>
      <xdr:row>17</xdr:row>
      <xdr:rowOff>2152390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90F3705-32C0-4E29-95E2-D381C9015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1600" y="15582900"/>
          <a:ext cx="2051427" cy="20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1257299</xdr:colOff>
      <xdr:row>17</xdr:row>
      <xdr:rowOff>6350</xdr:rowOff>
    </xdr:from>
    <xdr:to>
      <xdr:col>15</xdr:col>
      <xdr:colOff>117854</xdr:colOff>
      <xdr:row>17</xdr:row>
      <xdr:rowOff>2050795</xdr:rowOff>
    </xdr:to>
    <xdr:pic>
      <xdr:nvPicPr>
        <xdr:cNvPr id="25" name="Picture 2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E5CB3086-6DD8-408C-ACD0-62A95D4E0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61766" y="13654617"/>
          <a:ext cx="2035555" cy="204444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695004</xdr:colOff>
      <xdr:row>13</xdr:row>
      <xdr:rowOff>762066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C33796C-DF0C-EF4A-DFB6-D08F42B91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135167" y="11493500"/>
          <a:ext cx="695004" cy="76206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695004</xdr:colOff>
      <xdr:row>14</xdr:row>
      <xdr:rowOff>762066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0B2B0A8-3434-B303-8983-5D46625F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135167" y="13705417"/>
          <a:ext cx="695004" cy="76206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695004</xdr:colOff>
      <xdr:row>15</xdr:row>
      <xdr:rowOff>762066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2A5DDE9-4CBB-D366-53E9-8160FC71E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135167" y="15917333"/>
          <a:ext cx="695004" cy="7620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304835</xdr:colOff>
      <xdr:row>9</xdr:row>
      <xdr:rowOff>101112</xdr:rowOff>
    </xdr:from>
    <xdr:to>
      <xdr:col>14</xdr:col>
      <xdr:colOff>2070536</xdr:colOff>
      <xdr:row>9</xdr:row>
      <xdr:rowOff>1866813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A7B4BB-E4F0-4A7D-9962-3CB92E408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295852" y="16519629"/>
          <a:ext cx="1765701" cy="1765701"/>
        </a:xfrm>
        <a:prstGeom prst="rect">
          <a:avLst/>
        </a:prstGeom>
      </xdr:spPr>
    </xdr:pic>
    <xdr:clientData/>
  </xdr:twoCellAnchor>
  <xdr:twoCellAnchor editAs="oneCell">
    <xdr:from>
      <xdr:col>1</xdr:col>
      <xdr:colOff>1204633</xdr:colOff>
      <xdr:row>1</xdr:row>
      <xdr:rowOff>3773</xdr:rowOff>
    </xdr:from>
    <xdr:to>
      <xdr:col>3</xdr:col>
      <xdr:colOff>744311</xdr:colOff>
      <xdr:row>5</xdr:row>
      <xdr:rowOff>292183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0A32CA5-10A7-4E95-8732-ED18ACAB1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82633" y="198506"/>
          <a:ext cx="5170011" cy="1067344"/>
        </a:xfrm>
        <a:prstGeom prst="rect">
          <a:avLst/>
        </a:prstGeom>
      </xdr:spPr>
    </xdr:pic>
    <xdr:clientData/>
  </xdr:twoCellAnchor>
  <xdr:twoCellAnchor editAs="oneCell">
    <xdr:from>
      <xdr:col>15</xdr:col>
      <xdr:colOff>209871</xdr:colOff>
      <xdr:row>9</xdr:row>
      <xdr:rowOff>50360</xdr:rowOff>
    </xdr:from>
    <xdr:to>
      <xdr:col>15</xdr:col>
      <xdr:colOff>2034152</xdr:colOff>
      <xdr:row>9</xdr:row>
      <xdr:rowOff>1874641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98EF85-79BF-4290-8D14-57E641F67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299617" y="16468877"/>
          <a:ext cx="1824281" cy="1824281"/>
        </a:xfrm>
        <a:prstGeom prst="rect">
          <a:avLst/>
        </a:prstGeom>
      </xdr:spPr>
    </xdr:pic>
    <xdr:clientData/>
  </xdr:twoCellAnchor>
  <xdr:twoCellAnchor editAs="oneCell">
    <xdr:from>
      <xdr:col>14</xdr:col>
      <xdr:colOff>467896</xdr:colOff>
      <xdr:row>10</xdr:row>
      <xdr:rowOff>356184</xdr:rowOff>
    </xdr:from>
    <xdr:to>
      <xdr:col>14</xdr:col>
      <xdr:colOff>2054015</xdr:colOff>
      <xdr:row>10</xdr:row>
      <xdr:rowOff>2193940</xdr:rowOff>
    </xdr:to>
    <xdr:pic>
      <xdr:nvPicPr>
        <xdr:cNvPr id="35" name="Picture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4DCB59F-1EEE-55A0-DE52-9F9F9E04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54123" y="18644184"/>
          <a:ext cx="1586119" cy="1837756"/>
        </a:xfrm>
        <a:prstGeom prst="rect">
          <a:avLst/>
        </a:prstGeom>
      </xdr:spPr>
    </xdr:pic>
    <xdr:clientData/>
  </xdr:twoCellAnchor>
  <xdr:twoCellAnchor editAs="oneCell">
    <xdr:from>
      <xdr:col>14</xdr:col>
      <xdr:colOff>2133600</xdr:colOff>
      <xdr:row>10</xdr:row>
      <xdr:rowOff>171450</xdr:rowOff>
    </xdr:from>
    <xdr:to>
      <xdr:col>16</xdr:col>
      <xdr:colOff>30414</xdr:colOff>
      <xdr:row>10</xdr:row>
      <xdr:rowOff>2380974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BA869F-BC28-4CC4-B214-A38AA7A60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26500" y="14630400"/>
          <a:ext cx="2221164" cy="22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14</xdr:row>
      <xdr:rowOff>114300</xdr:rowOff>
    </xdr:from>
    <xdr:to>
      <xdr:col>16</xdr:col>
      <xdr:colOff>10159</xdr:colOff>
      <xdr:row>14</xdr:row>
      <xdr:rowOff>2156460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C0CB598-6047-4FC4-95B7-E6FE5AF21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59850" y="21945600"/>
          <a:ext cx="2042160" cy="2042160"/>
        </a:xfrm>
        <a:prstGeom prst="rect">
          <a:avLst/>
        </a:prstGeom>
      </xdr:spPr>
    </xdr:pic>
    <xdr:clientData/>
  </xdr:twoCellAnchor>
  <xdr:oneCellAnchor>
    <xdr:from>
      <xdr:col>14</xdr:col>
      <xdr:colOff>228600</xdr:colOff>
      <xdr:row>14</xdr:row>
      <xdr:rowOff>38100</xdr:rowOff>
    </xdr:from>
    <xdr:ext cx="1676400" cy="2019300"/>
    <xdr:pic>
      <xdr:nvPicPr>
        <xdr:cNvPr id="30" name="image403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AAB255F-D525-4147-985B-E2E3CE1EB3B9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00" y="21869400"/>
          <a:ext cx="1676400" cy="20193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133350</xdr:colOff>
      <xdr:row>15</xdr:row>
      <xdr:rowOff>209550</xdr:rowOff>
    </xdr:from>
    <xdr:to>
      <xdr:col>15</xdr:col>
      <xdr:colOff>2030730</xdr:colOff>
      <xdr:row>15</xdr:row>
      <xdr:rowOff>2106930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78A0E06-4A86-46DC-A595-F32DC23AD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97950" y="24212550"/>
          <a:ext cx="1897380" cy="1897380"/>
        </a:xfrm>
        <a:prstGeom prst="rect">
          <a:avLst/>
        </a:prstGeom>
      </xdr:spPr>
    </xdr:pic>
    <xdr:clientData/>
  </xdr:twoCellAnchor>
  <xdr:oneCellAnchor>
    <xdr:from>
      <xdr:col>14</xdr:col>
      <xdr:colOff>342900</xdr:colOff>
      <xdr:row>15</xdr:row>
      <xdr:rowOff>209550</xdr:rowOff>
    </xdr:from>
    <xdr:ext cx="1371600" cy="1790700"/>
    <xdr:pic>
      <xdr:nvPicPr>
        <xdr:cNvPr id="36" name="image394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1101020-F04F-4EBC-8AF9-D3ED4997123B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35800" y="24212550"/>
          <a:ext cx="1371600" cy="17907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190500</xdr:colOff>
      <xdr:row>18</xdr:row>
      <xdr:rowOff>0</xdr:rowOff>
    </xdr:from>
    <xdr:to>
      <xdr:col>14</xdr:col>
      <xdr:colOff>1933357</xdr:colOff>
      <xdr:row>18</xdr:row>
      <xdr:rowOff>1742857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D8742774-FC4F-4795-B681-95AEE3CD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83400" y="81038700"/>
          <a:ext cx="1742857" cy="17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20</xdr:row>
      <xdr:rowOff>95250</xdr:rowOff>
    </xdr:from>
    <xdr:to>
      <xdr:col>16</xdr:col>
      <xdr:colOff>6616</xdr:colOff>
      <xdr:row>20</xdr:row>
      <xdr:rowOff>2010042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CFE554B8-F3F6-4B36-83E2-E2FFD1C2B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5100" y="83038950"/>
          <a:ext cx="1914792" cy="1914792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</xdr:colOff>
      <xdr:row>20</xdr:row>
      <xdr:rowOff>209550</xdr:rowOff>
    </xdr:from>
    <xdr:to>
      <xdr:col>14</xdr:col>
      <xdr:colOff>1981447</xdr:colOff>
      <xdr:row>20</xdr:row>
      <xdr:rowOff>1981447</xdr:rowOff>
    </xdr:to>
    <xdr:pic>
      <xdr:nvPicPr>
        <xdr:cNvPr id="149" name="Picture 14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BEAF0F3-EAC1-4888-A362-B5C35D4A0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02450" y="83153250"/>
          <a:ext cx="1771897" cy="1771897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21</xdr:row>
      <xdr:rowOff>57150</xdr:rowOff>
    </xdr:from>
    <xdr:to>
      <xdr:col>16</xdr:col>
      <xdr:colOff>6624</xdr:colOff>
      <xdr:row>21</xdr:row>
      <xdr:rowOff>2029100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99E738A8-FB8B-4586-9AD9-57C7AD05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17000" y="85115400"/>
          <a:ext cx="1971950" cy="1971950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21</xdr:row>
      <xdr:rowOff>266700</xdr:rowOff>
    </xdr:from>
    <xdr:to>
      <xdr:col>14</xdr:col>
      <xdr:colOff>1886181</xdr:colOff>
      <xdr:row>21</xdr:row>
      <xdr:rowOff>1924281</xdr:rowOff>
    </xdr:to>
    <xdr:pic>
      <xdr:nvPicPr>
        <xdr:cNvPr id="151" name="Picture 15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3345B78-C52B-4257-BAC8-AA547CC8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00" y="85324950"/>
          <a:ext cx="1657581" cy="1657581"/>
        </a:xfrm>
        <a:prstGeom prst="rect">
          <a:avLst/>
        </a:prstGeom>
      </xdr:spPr>
    </xdr:pic>
    <xdr:clientData/>
  </xdr:twoCellAnchor>
  <xdr:twoCellAnchor editAs="oneCell">
    <xdr:from>
      <xdr:col>14</xdr:col>
      <xdr:colOff>42334</xdr:colOff>
      <xdr:row>18</xdr:row>
      <xdr:rowOff>482600</xdr:rowOff>
    </xdr:from>
    <xdr:to>
      <xdr:col>14</xdr:col>
      <xdr:colOff>2092468</xdr:colOff>
      <xdr:row>18</xdr:row>
      <xdr:rowOff>1532467</xdr:rowOff>
    </xdr:to>
    <xdr:pic>
      <xdr:nvPicPr>
        <xdr:cNvPr id="6" name="Picture 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1AB6FC4-9221-0608-AC6E-875583380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4067" y="25857200"/>
          <a:ext cx="2050134" cy="1049867"/>
        </a:xfrm>
        <a:prstGeom prst="rect">
          <a:avLst/>
        </a:prstGeom>
      </xdr:spPr>
    </xdr:pic>
    <xdr:clientData/>
  </xdr:twoCellAnchor>
  <xdr:twoCellAnchor editAs="oneCell">
    <xdr:from>
      <xdr:col>15</xdr:col>
      <xdr:colOff>110068</xdr:colOff>
      <xdr:row>18</xdr:row>
      <xdr:rowOff>254001</xdr:rowOff>
    </xdr:from>
    <xdr:to>
      <xdr:col>15</xdr:col>
      <xdr:colOff>2130209</xdr:colOff>
      <xdr:row>18</xdr:row>
      <xdr:rowOff>1811867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0E7A3B7-8966-4AB3-49A3-01936BAAF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9268" y="25628601"/>
          <a:ext cx="2020141" cy="1557866"/>
        </a:xfrm>
        <a:prstGeom prst="rect">
          <a:avLst/>
        </a:prstGeom>
      </xdr:spPr>
    </xdr:pic>
    <xdr:clientData/>
  </xdr:twoCellAnchor>
  <xdr:twoCellAnchor editAs="oneCell">
    <xdr:from>
      <xdr:col>14</xdr:col>
      <xdr:colOff>126999</xdr:colOff>
      <xdr:row>11</xdr:row>
      <xdr:rowOff>177800</xdr:rowOff>
    </xdr:from>
    <xdr:to>
      <xdr:col>14</xdr:col>
      <xdr:colOff>2025934</xdr:colOff>
      <xdr:row>11</xdr:row>
      <xdr:rowOff>2175933</xdr:rowOff>
    </xdr:to>
    <xdr:pic>
      <xdr:nvPicPr>
        <xdr:cNvPr id="7" name="Picture 6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6CF2AB6-88B6-D681-9AC7-09AA9C4C7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8732" y="7222067"/>
          <a:ext cx="1898935" cy="1998133"/>
        </a:xfrm>
        <a:prstGeom prst="rect">
          <a:avLst/>
        </a:prstGeom>
      </xdr:spPr>
    </xdr:pic>
    <xdr:clientData/>
  </xdr:twoCellAnchor>
  <xdr:twoCellAnchor editAs="oneCell">
    <xdr:from>
      <xdr:col>15</xdr:col>
      <xdr:colOff>135466</xdr:colOff>
      <xdr:row>11</xdr:row>
      <xdr:rowOff>76200</xdr:rowOff>
    </xdr:from>
    <xdr:to>
      <xdr:col>15</xdr:col>
      <xdr:colOff>2048933</xdr:colOff>
      <xdr:row>11</xdr:row>
      <xdr:rowOff>2266313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C503B6D-5048-F80F-27ED-8029AA548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74666" y="7120467"/>
          <a:ext cx="1913467" cy="2190113"/>
        </a:xfrm>
        <a:prstGeom prst="rect">
          <a:avLst/>
        </a:prstGeom>
      </xdr:spPr>
    </xdr:pic>
    <xdr:clientData/>
  </xdr:twoCellAnchor>
  <xdr:twoCellAnchor editAs="oneCell">
    <xdr:from>
      <xdr:col>14</xdr:col>
      <xdr:colOff>203200</xdr:colOff>
      <xdr:row>12</xdr:row>
      <xdr:rowOff>118533</xdr:rowOff>
    </xdr:from>
    <xdr:to>
      <xdr:col>14</xdr:col>
      <xdr:colOff>2032000</xdr:colOff>
      <xdr:row>12</xdr:row>
      <xdr:rowOff>1991295</xdr:rowOff>
    </xdr:to>
    <xdr:pic>
      <xdr:nvPicPr>
        <xdr:cNvPr id="14" name="Picture 1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733CEE1E-3972-A6B0-4FB8-AA93E9FD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4933" y="9567333"/>
          <a:ext cx="1828800" cy="1872762"/>
        </a:xfrm>
        <a:prstGeom prst="rect">
          <a:avLst/>
        </a:prstGeom>
      </xdr:spPr>
    </xdr:pic>
    <xdr:clientData/>
  </xdr:twoCellAnchor>
  <xdr:twoCellAnchor editAs="oneCell">
    <xdr:from>
      <xdr:col>15</xdr:col>
      <xdr:colOff>211666</xdr:colOff>
      <xdr:row>12</xdr:row>
      <xdr:rowOff>84668</xdr:rowOff>
    </xdr:from>
    <xdr:to>
      <xdr:col>15</xdr:col>
      <xdr:colOff>1989666</xdr:colOff>
      <xdr:row>12</xdr:row>
      <xdr:rowOff>2205890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E290323-9296-089E-2E35-1C0979995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50866" y="9533468"/>
          <a:ext cx="1778000" cy="21212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1296611</xdr:colOff>
      <xdr:row>27</xdr:row>
      <xdr:rowOff>218375</xdr:rowOff>
    </xdr:from>
    <xdr:to>
      <xdr:col>15</xdr:col>
      <xdr:colOff>1476985</xdr:colOff>
      <xdr:row>27</xdr:row>
      <xdr:rowOff>1955800</xdr:rowOff>
    </xdr:to>
    <xdr:pic>
      <xdr:nvPicPr>
        <xdr:cNvPr id="102" name="Picture 10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E88431-1D25-4874-9F31-27568DA8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690011" y="20239925"/>
          <a:ext cx="2542574" cy="1737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176689</xdr:colOff>
      <xdr:row>33</xdr:row>
      <xdr:rowOff>37767</xdr:rowOff>
    </xdr:from>
    <xdr:to>
      <xdr:col>15</xdr:col>
      <xdr:colOff>1011806</xdr:colOff>
      <xdr:row>33</xdr:row>
      <xdr:rowOff>1845852</xdr:rowOff>
    </xdr:to>
    <xdr:pic>
      <xdr:nvPicPr>
        <xdr:cNvPr id="103" name="Picture 10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BD518C-D989-4231-8142-2374580FD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60739" y="24993267"/>
          <a:ext cx="1806668" cy="1808085"/>
        </a:xfrm>
        <a:prstGeom prst="rect">
          <a:avLst/>
        </a:prstGeom>
      </xdr:spPr>
    </xdr:pic>
    <xdr:clientData/>
  </xdr:twoCellAnchor>
  <xdr:twoCellAnchor editAs="oneCell">
    <xdr:from>
      <xdr:col>14</xdr:col>
      <xdr:colOff>501050</xdr:colOff>
      <xdr:row>34</xdr:row>
      <xdr:rowOff>102234</xdr:rowOff>
    </xdr:from>
    <xdr:to>
      <xdr:col>15</xdr:col>
      <xdr:colOff>762358</xdr:colOff>
      <xdr:row>34</xdr:row>
      <xdr:rowOff>1869832</xdr:rowOff>
    </xdr:to>
    <xdr:pic>
      <xdr:nvPicPr>
        <xdr:cNvPr id="111" name="Picture 1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E56070A-5508-4E8D-956A-CB12C2A2FD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285100" y="28867734"/>
          <a:ext cx="1232859" cy="17675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1380558</xdr:colOff>
      <xdr:row>29</xdr:row>
      <xdr:rowOff>105221</xdr:rowOff>
    </xdr:from>
    <xdr:to>
      <xdr:col>15</xdr:col>
      <xdr:colOff>1553633</xdr:colOff>
      <xdr:row>29</xdr:row>
      <xdr:rowOff>1673684</xdr:rowOff>
    </xdr:to>
    <xdr:pic>
      <xdr:nvPicPr>
        <xdr:cNvPr id="128" name="Picture 12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4F3DFF-1CE8-4414-962F-1FA3FF6BCF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773958" y="21250721"/>
          <a:ext cx="2535275" cy="1568463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27215</xdr:colOff>
      <xdr:row>28</xdr:row>
      <xdr:rowOff>240134</xdr:rowOff>
    </xdr:from>
    <xdr:to>
      <xdr:col>15</xdr:col>
      <xdr:colOff>1377383</xdr:colOff>
      <xdr:row>28</xdr:row>
      <xdr:rowOff>1656382</xdr:rowOff>
    </xdr:to>
    <xdr:pic>
      <xdr:nvPicPr>
        <xdr:cNvPr id="129" name="Picture 12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AB2C237-9BDD-4524-8343-2A97044AD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811265" y="19480634"/>
          <a:ext cx="2321719" cy="1416248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1</xdr:row>
      <xdr:rowOff>18661</xdr:rowOff>
    </xdr:from>
    <xdr:to>
      <xdr:col>3</xdr:col>
      <xdr:colOff>860</xdr:colOff>
      <xdr:row>5</xdr:row>
      <xdr:rowOff>308112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8C0820A-B4FC-486A-9E29-D761B5DFB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82875" y="213394"/>
          <a:ext cx="5175052" cy="1068385"/>
        </a:xfrm>
        <a:prstGeom prst="rect">
          <a:avLst/>
        </a:prstGeom>
      </xdr:spPr>
    </xdr:pic>
    <xdr:clientData/>
  </xdr:twoCellAnchor>
  <xdr:twoCellAnchor editAs="oneCell">
    <xdr:from>
      <xdr:col>13</xdr:col>
      <xdr:colOff>1285891</xdr:colOff>
      <xdr:row>17</xdr:row>
      <xdr:rowOff>69582</xdr:rowOff>
    </xdr:from>
    <xdr:to>
      <xdr:col>15</xdr:col>
      <xdr:colOff>876300</xdr:colOff>
      <xdr:row>17</xdr:row>
      <xdr:rowOff>2022191</xdr:rowOff>
    </xdr:to>
    <xdr:pic>
      <xdr:nvPicPr>
        <xdr:cNvPr id="3" name="Picture 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034ABC5-2AB0-4FB5-A080-6EF77D967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679291" y="11270982"/>
          <a:ext cx="1952609" cy="1952609"/>
        </a:xfrm>
        <a:prstGeom prst="rect">
          <a:avLst/>
        </a:prstGeom>
      </xdr:spPr>
    </xdr:pic>
    <xdr:clientData/>
  </xdr:twoCellAnchor>
  <xdr:twoCellAnchor editAs="oneCell">
    <xdr:from>
      <xdr:col>14</xdr:col>
      <xdr:colOff>392144</xdr:colOff>
      <xdr:row>35</xdr:row>
      <xdr:rowOff>123646</xdr:rowOff>
    </xdr:from>
    <xdr:to>
      <xdr:col>15</xdr:col>
      <xdr:colOff>1126106</xdr:colOff>
      <xdr:row>35</xdr:row>
      <xdr:rowOff>1821970</xdr:rowOff>
    </xdr:to>
    <xdr:pic>
      <xdr:nvPicPr>
        <xdr:cNvPr id="5" name="Picture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1313120-5D57-4EF7-966F-2A50D135B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76194" y="30794146"/>
          <a:ext cx="1705513" cy="169832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609601</xdr:colOff>
      <xdr:row>38</xdr:row>
      <xdr:rowOff>609601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2F9614B-F977-FC6C-3339-6222B159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16059" y="27929237"/>
          <a:ext cx="609601" cy="609601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32</xdr:row>
      <xdr:rowOff>19050</xdr:rowOff>
    </xdr:from>
    <xdr:to>
      <xdr:col>15</xdr:col>
      <xdr:colOff>1142999</xdr:colOff>
      <xdr:row>33</xdr:row>
      <xdr:rowOff>209550</xdr:rowOff>
    </xdr:to>
    <xdr:pic>
      <xdr:nvPicPr>
        <xdr:cNvPr id="28" name="Picture 2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E2F5AE5-8B44-E5ED-F6F6-80051A791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60350" y="38176200"/>
          <a:ext cx="2095500" cy="2095500"/>
        </a:xfrm>
        <a:prstGeom prst="rect">
          <a:avLst/>
        </a:prstGeom>
      </xdr:spPr>
    </xdr:pic>
    <xdr:clientData/>
  </xdr:twoCellAnchor>
  <xdr:twoCellAnchor editAs="oneCell">
    <xdr:from>
      <xdr:col>14</xdr:col>
      <xdr:colOff>204330</xdr:colOff>
      <xdr:row>22</xdr:row>
      <xdr:rowOff>259080</xdr:rowOff>
    </xdr:from>
    <xdr:to>
      <xdr:col>15</xdr:col>
      <xdr:colOff>832138</xdr:colOff>
      <xdr:row>22</xdr:row>
      <xdr:rowOff>1889759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CF74C1-8324-4309-87FB-BEE77803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60170" y="24201120"/>
          <a:ext cx="1633649" cy="1630679"/>
        </a:xfrm>
        <a:prstGeom prst="rect">
          <a:avLst/>
        </a:prstGeom>
      </xdr:spPr>
    </xdr:pic>
    <xdr:clientData/>
  </xdr:twoCellAnchor>
  <xdr:twoCellAnchor editAs="oneCell">
    <xdr:from>
      <xdr:col>14</xdr:col>
      <xdr:colOff>182880</xdr:colOff>
      <xdr:row>23</xdr:row>
      <xdr:rowOff>207645</xdr:rowOff>
    </xdr:from>
    <xdr:to>
      <xdr:col>15</xdr:col>
      <xdr:colOff>971058</xdr:colOff>
      <xdr:row>23</xdr:row>
      <xdr:rowOff>1988325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DEA04A0-0AA2-4A40-8585-BC06CDA27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38720" y="26268045"/>
          <a:ext cx="1794019" cy="1780680"/>
        </a:xfrm>
        <a:prstGeom prst="rect">
          <a:avLst/>
        </a:prstGeom>
      </xdr:spPr>
    </xdr:pic>
    <xdr:clientData/>
  </xdr:twoCellAnchor>
  <xdr:twoCellAnchor editAs="oneCell">
    <xdr:from>
      <xdr:col>13</xdr:col>
      <xdr:colOff>1132416</xdr:colOff>
      <xdr:row>14</xdr:row>
      <xdr:rowOff>2099734</xdr:rowOff>
    </xdr:from>
    <xdr:to>
      <xdr:col>15</xdr:col>
      <xdr:colOff>960685</xdr:colOff>
      <xdr:row>16</xdr:row>
      <xdr:rowOff>213491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115E8EF-294C-4EA2-8AFC-5837D64C9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00016" y="9050867"/>
          <a:ext cx="2241269" cy="2330157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16</xdr:row>
      <xdr:rowOff>171450</xdr:rowOff>
    </xdr:from>
    <xdr:to>
      <xdr:col>15</xdr:col>
      <xdr:colOff>2000014</xdr:colOff>
      <xdr:row>16</xdr:row>
      <xdr:rowOff>2057164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4055977-5A2D-4EAC-B8A2-4838F4D1E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45500" y="11334750"/>
          <a:ext cx="1885714" cy="18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323850</xdr:colOff>
      <xdr:row>16</xdr:row>
      <xdr:rowOff>133350</xdr:rowOff>
    </xdr:from>
    <xdr:to>
      <xdr:col>14</xdr:col>
      <xdr:colOff>780816</xdr:colOff>
      <xdr:row>16</xdr:row>
      <xdr:rowOff>2019064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A7E3B9F-2412-4D58-A67A-38DA18B1C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54750" y="11296650"/>
          <a:ext cx="1866665" cy="1885714"/>
        </a:xfrm>
        <a:prstGeom prst="rect">
          <a:avLst/>
        </a:prstGeom>
      </xdr:spPr>
    </xdr:pic>
    <xdr:clientData/>
  </xdr:twoCellAnchor>
  <xdr:twoCellAnchor editAs="oneCell">
    <xdr:from>
      <xdr:col>14</xdr:col>
      <xdr:colOff>895350</xdr:colOff>
      <xdr:row>17</xdr:row>
      <xdr:rowOff>1828800</xdr:rowOff>
    </xdr:from>
    <xdr:to>
      <xdr:col>16</xdr:col>
      <xdr:colOff>94943</xdr:colOff>
      <xdr:row>19</xdr:row>
      <xdr:rowOff>56843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BF6070F-10ED-4423-9991-EE6A67601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35950" y="15106650"/>
          <a:ext cx="2438093" cy="24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29633</xdr:colOff>
      <xdr:row>17</xdr:row>
      <xdr:rowOff>1888067</xdr:rowOff>
    </xdr:from>
    <xdr:to>
      <xdr:col>14</xdr:col>
      <xdr:colOff>968080</xdr:colOff>
      <xdr:row>19</xdr:row>
      <xdr:rowOff>39919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6343193-7A13-4F73-90ED-917C1AED3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97233" y="10947400"/>
          <a:ext cx="2352380" cy="2368252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18</xdr:row>
      <xdr:rowOff>2038350</xdr:rowOff>
    </xdr:from>
    <xdr:to>
      <xdr:col>15</xdr:col>
      <xdr:colOff>2114298</xdr:colOff>
      <xdr:row>19</xdr:row>
      <xdr:rowOff>1942848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E69ABC8-6DA8-4E0D-853C-E4E1A7958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26450" y="17430750"/>
          <a:ext cx="2019048" cy="201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18</xdr:row>
      <xdr:rowOff>2019300</xdr:rowOff>
    </xdr:from>
    <xdr:to>
      <xdr:col>14</xdr:col>
      <xdr:colOff>799859</xdr:colOff>
      <xdr:row>19</xdr:row>
      <xdr:rowOff>1847607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9EC1247-FD31-479C-B5D5-53E3C38F2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16650" y="17411700"/>
          <a:ext cx="1923808" cy="19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20</xdr:row>
      <xdr:rowOff>0</xdr:rowOff>
    </xdr:from>
    <xdr:to>
      <xdr:col>15</xdr:col>
      <xdr:colOff>2114300</xdr:colOff>
      <xdr:row>20</xdr:row>
      <xdr:rowOff>2000000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57E1E2B-8E69-4184-B384-0BED6A3EC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45500" y="19621500"/>
          <a:ext cx="2000000" cy="20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361950</xdr:colOff>
      <xdr:row>20</xdr:row>
      <xdr:rowOff>114300</xdr:rowOff>
    </xdr:from>
    <xdr:to>
      <xdr:col>14</xdr:col>
      <xdr:colOff>818916</xdr:colOff>
      <xdr:row>20</xdr:row>
      <xdr:rowOff>2000014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A41F046-6FCB-4FC6-8308-F2503B695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92850" y="19735800"/>
          <a:ext cx="1866665" cy="188571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2076190</xdr:colOff>
      <xdr:row>21</xdr:row>
      <xdr:rowOff>2076190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9C39D90-E3D6-4FED-8B75-D4731F6B6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200" y="21736050"/>
          <a:ext cx="2076190" cy="20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21</xdr:row>
      <xdr:rowOff>0</xdr:rowOff>
    </xdr:from>
    <xdr:to>
      <xdr:col>14</xdr:col>
      <xdr:colOff>799859</xdr:colOff>
      <xdr:row>21</xdr:row>
      <xdr:rowOff>1942857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AB7ECE9-89E1-48DD-B02E-EDD5A308A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16650" y="21736050"/>
          <a:ext cx="1923808" cy="19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24</xdr:row>
      <xdr:rowOff>171450</xdr:rowOff>
    </xdr:from>
    <xdr:to>
      <xdr:col>15</xdr:col>
      <xdr:colOff>2095243</xdr:colOff>
      <xdr:row>24</xdr:row>
      <xdr:rowOff>2228593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7E7E583-ECD9-474B-9E53-FE7F2E09D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69300" y="32480250"/>
          <a:ext cx="2057143" cy="20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24</xdr:row>
      <xdr:rowOff>38100</xdr:rowOff>
    </xdr:from>
    <xdr:to>
      <xdr:col>15</xdr:col>
      <xdr:colOff>85431</xdr:colOff>
      <xdr:row>24</xdr:row>
      <xdr:rowOff>2400005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7AD3457D-B60F-403C-8D8D-C087095C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83300" y="32346900"/>
          <a:ext cx="2333331" cy="23619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2038095</xdr:colOff>
      <xdr:row>25</xdr:row>
      <xdr:rowOff>2038095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CEAFE38-F9F5-494E-8671-70065DA6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1200" y="34728150"/>
          <a:ext cx="2038095" cy="20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24</xdr:row>
      <xdr:rowOff>2343150</xdr:rowOff>
    </xdr:from>
    <xdr:to>
      <xdr:col>15</xdr:col>
      <xdr:colOff>9233</xdr:colOff>
      <xdr:row>26</xdr:row>
      <xdr:rowOff>94957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48183993-280F-42DB-B226-7F94DCCAF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26150" y="34651950"/>
          <a:ext cx="2314283" cy="23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25</xdr:row>
      <xdr:rowOff>2114550</xdr:rowOff>
    </xdr:from>
    <xdr:to>
      <xdr:col>15</xdr:col>
      <xdr:colOff>980795</xdr:colOff>
      <xdr:row>27</xdr:row>
      <xdr:rowOff>28293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2DAED60-93C8-4F5E-83B7-AA5058C4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92950" y="36842700"/>
          <a:ext cx="2219045" cy="22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29</xdr:row>
      <xdr:rowOff>1866900</xdr:rowOff>
    </xdr:from>
    <xdr:to>
      <xdr:col>15</xdr:col>
      <xdr:colOff>1161794</xdr:colOff>
      <xdr:row>31</xdr:row>
      <xdr:rowOff>94995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DF8344A-C59B-4C38-B8FF-F4FBF363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3950" y="44843700"/>
          <a:ext cx="2019045" cy="203809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31</xdr:row>
      <xdr:rowOff>95250</xdr:rowOff>
    </xdr:from>
    <xdr:to>
      <xdr:col>15</xdr:col>
      <xdr:colOff>857495</xdr:colOff>
      <xdr:row>31</xdr:row>
      <xdr:rowOff>1857621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9ABE95FA-A3A5-41D7-B100-A4E876527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35850" y="46882050"/>
          <a:ext cx="1752846" cy="1762371"/>
        </a:xfrm>
        <a:prstGeom prst="rect">
          <a:avLst/>
        </a:prstGeom>
      </xdr:spPr>
    </xdr:pic>
    <xdr:clientData/>
  </xdr:twoCellAnchor>
  <xdr:twoCellAnchor editAs="oneCell">
    <xdr:from>
      <xdr:col>13</xdr:col>
      <xdr:colOff>1200150</xdr:colOff>
      <xdr:row>38</xdr:row>
      <xdr:rowOff>0</xdr:rowOff>
    </xdr:from>
    <xdr:to>
      <xdr:col>15</xdr:col>
      <xdr:colOff>1543436</xdr:colOff>
      <xdr:row>39</xdr:row>
      <xdr:rowOff>105162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2B9F5D3-604C-458B-8475-FCA43E42B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31050" y="58216800"/>
          <a:ext cx="2743586" cy="2772162"/>
        </a:xfrm>
        <a:prstGeom prst="rect">
          <a:avLst/>
        </a:prstGeom>
      </xdr:spPr>
    </xdr:pic>
    <xdr:clientData/>
  </xdr:twoCellAnchor>
  <xdr:twoCellAnchor editAs="oneCell">
    <xdr:from>
      <xdr:col>13</xdr:col>
      <xdr:colOff>46566</xdr:colOff>
      <xdr:row>17</xdr:row>
      <xdr:rowOff>1879600</xdr:rowOff>
    </xdr:from>
    <xdr:to>
      <xdr:col>14</xdr:col>
      <xdr:colOff>985013</xdr:colOff>
      <xdr:row>19</xdr:row>
      <xdr:rowOff>31452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CDD7FF2-3A4E-7932-E7E3-D71E13959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14166" y="21479933"/>
          <a:ext cx="2352380" cy="2368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311420</xdr:colOff>
      <xdr:row>46</xdr:row>
      <xdr:rowOff>508000</xdr:rowOff>
    </xdr:from>
    <xdr:to>
      <xdr:col>16</xdr:col>
      <xdr:colOff>1539016</xdr:colOff>
      <xdr:row>46</xdr:row>
      <xdr:rowOff>1782908</xdr:rowOff>
    </xdr:to>
    <xdr:pic>
      <xdr:nvPicPr>
        <xdr:cNvPr id="136" name="Picture 1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255D9-3AA5-425A-8397-7233E8B6D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1420" y="24193500"/>
          <a:ext cx="2942095" cy="1274908"/>
        </a:xfrm>
        <a:prstGeom prst="rect">
          <a:avLst/>
        </a:prstGeom>
      </xdr:spPr>
    </xdr:pic>
    <xdr:clientData/>
  </xdr:twoCellAnchor>
  <xdr:twoCellAnchor editAs="oneCell">
    <xdr:from>
      <xdr:col>1</xdr:col>
      <xdr:colOff>1021773</xdr:colOff>
      <xdr:row>1</xdr:row>
      <xdr:rowOff>65052</xdr:rowOff>
    </xdr:from>
    <xdr:to>
      <xdr:col>3</xdr:col>
      <xdr:colOff>121522</xdr:colOff>
      <xdr:row>6</xdr:row>
      <xdr:rowOff>43994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A4F01C9-E1A8-417E-8212-56B8D404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55423" y="255552"/>
          <a:ext cx="5157649" cy="1064792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58</xdr:row>
      <xdr:rowOff>280798</xdr:rowOff>
    </xdr:from>
    <xdr:to>
      <xdr:col>10</xdr:col>
      <xdr:colOff>616707</xdr:colOff>
      <xdr:row>58</xdr:row>
      <xdr:rowOff>1686495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9750CF3-3B80-4AFA-9C8A-48A1876DA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58650" y="81052798"/>
          <a:ext cx="5436357" cy="1405697"/>
        </a:xfrm>
        <a:prstGeom prst="rect">
          <a:avLst/>
        </a:prstGeom>
      </xdr:spPr>
    </xdr:pic>
    <xdr:clientData/>
  </xdr:twoCellAnchor>
  <xdr:twoCellAnchor editAs="oneCell">
    <xdr:from>
      <xdr:col>15</xdr:col>
      <xdr:colOff>65810</xdr:colOff>
      <xdr:row>60</xdr:row>
      <xdr:rowOff>627312</xdr:rowOff>
    </xdr:from>
    <xdr:to>
      <xdr:col>16</xdr:col>
      <xdr:colOff>1589811</xdr:colOff>
      <xdr:row>60</xdr:row>
      <xdr:rowOff>1772931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4FFFF0C-C41A-4169-98AE-0737DF5D2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58594" y="46628732"/>
          <a:ext cx="3234171" cy="1145619"/>
        </a:xfrm>
        <a:prstGeom prst="rect">
          <a:avLst/>
        </a:prstGeom>
      </xdr:spPr>
    </xdr:pic>
    <xdr:clientData/>
  </xdr:twoCellAnchor>
  <xdr:twoCellAnchor editAs="oneCell">
    <xdr:from>
      <xdr:col>15</xdr:col>
      <xdr:colOff>190424</xdr:colOff>
      <xdr:row>61</xdr:row>
      <xdr:rowOff>584868</xdr:rowOff>
    </xdr:from>
    <xdr:to>
      <xdr:col>16</xdr:col>
      <xdr:colOff>1539375</xdr:colOff>
      <xdr:row>61</xdr:row>
      <xdr:rowOff>1905026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69C1839-6A27-4283-C6C8-18A9D3421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73977" y="48761315"/>
          <a:ext cx="3070134" cy="1320158"/>
        </a:xfrm>
        <a:prstGeom prst="rect">
          <a:avLst/>
        </a:prstGeom>
      </xdr:spPr>
    </xdr:pic>
    <xdr:clientData/>
  </xdr:twoCellAnchor>
  <xdr:twoCellAnchor editAs="oneCell">
    <xdr:from>
      <xdr:col>15</xdr:col>
      <xdr:colOff>276532</xdr:colOff>
      <xdr:row>47</xdr:row>
      <xdr:rowOff>629879</xdr:rowOff>
    </xdr:from>
    <xdr:to>
      <xdr:col>16</xdr:col>
      <xdr:colOff>1504128</xdr:colOff>
      <xdr:row>47</xdr:row>
      <xdr:rowOff>1904787</xdr:rowOff>
    </xdr:to>
    <xdr:pic>
      <xdr:nvPicPr>
        <xdr:cNvPr id="53" name="Picture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AF1EAD-3420-4F89-89BA-E200C051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500" y="64723911"/>
          <a:ext cx="2948240" cy="1274908"/>
        </a:xfrm>
        <a:prstGeom prst="rect">
          <a:avLst/>
        </a:prstGeom>
      </xdr:spPr>
    </xdr:pic>
    <xdr:clientData/>
  </xdr:twoCellAnchor>
  <xdr:twoCellAnchor editAs="oneCell">
    <xdr:from>
      <xdr:col>15</xdr:col>
      <xdr:colOff>66842</xdr:colOff>
      <xdr:row>48</xdr:row>
      <xdr:rowOff>334210</xdr:rowOff>
    </xdr:from>
    <xdr:to>
      <xdr:col>16</xdr:col>
      <xdr:colOff>1673060</xdr:colOff>
      <xdr:row>48</xdr:row>
      <xdr:rowOff>1635801</xdr:rowOff>
    </xdr:to>
    <xdr:pic>
      <xdr:nvPicPr>
        <xdr:cNvPr id="2" name="Picture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497908-06CA-4F1C-9899-FE6438A3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18289" y="99043289"/>
          <a:ext cx="3327402" cy="1301591"/>
        </a:xfrm>
        <a:prstGeom prst="rect">
          <a:avLst/>
        </a:prstGeom>
      </xdr:spPr>
    </xdr:pic>
    <xdr:clientData/>
  </xdr:twoCellAnchor>
  <xdr:twoCellAnchor editAs="oneCell">
    <xdr:from>
      <xdr:col>15</xdr:col>
      <xdr:colOff>64617</xdr:colOff>
      <xdr:row>49</xdr:row>
      <xdr:rowOff>350050</xdr:rowOff>
    </xdr:from>
    <xdr:to>
      <xdr:col>16</xdr:col>
      <xdr:colOff>1673057</xdr:colOff>
      <xdr:row>49</xdr:row>
      <xdr:rowOff>1652510</xdr:rowOff>
    </xdr:to>
    <xdr:pic>
      <xdr:nvPicPr>
        <xdr:cNvPr id="14" name="Pictur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A37085C-A1F3-4B24-87A6-060A55507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16064" y="102869129"/>
          <a:ext cx="3329624" cy="130246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476251</xdr:colOff>
      <xdr:row>34</xdr:row>
      <xdr:rowOff>403394</xdr:rowOff>
    </xdr:from>
    <xdr:to>
      <xdr:col>16</xdr:col>
      <xdr:colOff>1371601</xdr:colOff>
      <xdr:row>34</xdr:row>
      <xdr:rowOff>1438081</xdr:rowOff>
    </xdr:to>
    <xdr:pic>
      <xdr:nvPicPr>
        <xdr:cNvPr id="30" name="Picture 2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F32F0F4-8570-460F-8914-4AA6AC1FA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97951" y="12652544"/>
          <a:ext cx="2609850" cy="1034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219076</xdr:colOff>
      <xdr:row>20</xdr:row>
      <xdr:rowOff>438150</xdr:rowOff>
    </xdr:from>
    <xdr:to>
      <xdr:col>16</xdr:col>
      <xdr:colOff>1465019</xdr:colOff>
      <xdr:row>20</xdr:row>
      <xdr:rowOff>1571625</xdr:rowOff>
    </xdr:to>
    <xdr:pic>
      <xdr:nvPicPr>
        <xdr:cNvPr id="8" name="Picture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D5D67AA-95E2-30E6-8E8D-2FF1F867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7601" y="6953250"/>
          <a:ext cx="3008068" cy="1133475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161926</xdr:colOff>
      <xdr:row>21</xdr:row>
      <xdr:rowOff>304800</xdr:rowOff>
    </xdr:from>
    <xdr:to>
      <xdr:col>16</xdr:col>
      <xdr:colOff>1650621</xdr:colOff>
      <xdr:row>21</xdr:row>
      <xdr:rowOff>1571625</xdr:rowOff>
    </xdr:to>
    <xdr:pic>
      <xdr:nvPicPr>
        <xdr:cNvPr id="15" name="Picture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BB0247E-D862-80AE-A587-57F3CC2C2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0451" y="8724900"/>
          <a:ext cx="3250820" cy="126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200026</xdr:colOff>
      <xdr:row>22</xdr:row>
      <xdr:rowOff>428626</xdr:rowOff>
    </xdr:from>
    <xdr:to>
      <xdr:col>16</xdr:col>
      <xdr:colOff>1645159</xdr:colOff>
      <xdr:row>22</xdr:row>
      <xdr:rowOff>1590676</xdr:rowOff>
    </xdr:to>
    <xdr:pic>
      <xdr:nvPicPr>
        <xdr:cNvPr id="21" name="Picture 2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03480A7-53A6-DB0E-5C2F-20CE058D0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88551" y="10753726"/>
          <a:ext cx="3207258" cy="116205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9</xdr:row>
      <xdr:rowOff>1695450</xdr:rowOff>
    </xdr:from>
    <xdr:to>
      <xdr:col>16</xdr:col>
      <xdr:colOff>1324714</xdr:colOff>
      <xdr:row>11</xdr:row>
      <xdr:rowOff>428307</xdr:rowOff>
    </xdr:to>
    <xdr:pic>
      <xdr:nvPicPr>
        <xdr:cNvPr id="6" name="Picture 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4B1077C-42FB-4763-982A-0CF719C13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0225" y="4400550"/>
          <a:ext cx="2553439" cy="25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552450</xdr:colOff>
      <xdr:row>10</xdr:row>
      <xdr:rowOff>1619250</xdr:rowOff>
    </xdr:from>
    <xdr:to>
      <xdr:col>16</xdr:col>
      <xdr:colOff>1343764</xdr:colOff>
      <xdr:row>12</xdr:row>
      <xdr:rowOff>352107</xdr:rowOff>
    </xdr:to>
    <xdr:pic>
      <xdr:nvPicPr>
        <xdr:cNvPr id="22" name="Picture 2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FEDDBE8-8D14-4756-92B4-1115E79A8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79275" y="6229350"/>
          <a:ext cx="2553439" cy="2542857"/>
        </a:xfrm>
        <a:prstGeom prst="rect">
          <a:avLst/>
        </a:prstGeom>
      </xdr:spPr>
    </xdr:pic>
    <xdr:clientData/>
  </xdr:twoCellAnchor>
  <xdr:twoCellAnchor editAs="oneCell">
    <xdr:from>
      <xdr:col>15</xdr:col>
      <xdr:colOff>595312</xdr:colOff>
      <xdr:row>34</xdr:row>
      <xdr:rowOff>1690687</xdr:rowOff>
    </xdr:from>
    <xdr:to>
      <xdr:col>16</xdr:col>
      <xdr:colOff>1023636</xdr:colOff>
      <xdr:row>36</xdr:row>
      <xdr:rowOff>137983</xdr:rowOff>
    </xdr:to>
    <xdr:pic>
      <xdr:nvPicPr>
        <xdr:cNvPr id="45" name="Picture 4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26934151-F5A1-4379-AE31-8FBD59F59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5187" y="36802218"/>
          <a:ext cx="2142824" cy="2257296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43</xdr:row>
      <xdr:rowOff>1270000</xdr:rowOff>
    </xdr:from>
    <xdr:to>
      <xdr:col>16</xdr:col>
      <xdr:colOff>1675994</xdr:colOff>
      <xdr:row>45</xdr:row>
      <xdr:rowOff>621905</xdr:rowOff>
    </xdr:to>
    <xdr:pic>
      <xdr:nvPicPr>
        <xdr:cNvPr id="55" name="Picture 5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D72E120-4030-401E-BAED-C2DCB99E3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20300" y="47802800"/>
          <a:ext cx="3212694" cy="3161905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45</xdr:row>
      <xdr:rowOff>0</xdr:rowOff>
    </xdr:from>
    <xdr:to>
      <xdr:col>16</xdr:col>
      <xdr:colOff>1676001</xdr:colOff>
      <xdr:row>46</xdr:row>
      <xdr:rowOff>1295000</xdr:rowOff>
    </xdr:to>
    <xdr:pic>
      <xdr:nvPicPr>
        <xdr:cNvPr id="59" name="Picture 58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40AD1C0-ED0B-4D2C-81F0-4B0067463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45700" y="44043600"/>
          <a:ext cx="3180951" cy="320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61</xdr:row>
      <xdr:rowOff>1771650</xdr:rowOff>
    </xdr:from>
    <xdr:to>
      <xdr:col>16</xdr:col>
      <xdr:colOff>1647825</xdr:colOff>
      <xdr:row>63</xdr:row>
      <xdr:rowOff>533400</xdr:rowOff>
    </xdr:to>
    <xdr:pic>
      <xdr:nvPicPr>
        <xdr:cNvPr id="60" name="Picture 59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A2E9ECE-466C-47F7-AAE0-5F66588C4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88550" y="72199500"/>
          <a:ext cx="3209925" cy="3219450"/>
        </a:xfrm>
        <a:prstGeom prst="rect">
          <a:avLst/>
        </a:prstGeom>
      </xdr:spPr>
    </xdr:pic>
    <xdr:clientData/>
  </xdr:twoCellAnchor>
  <xdr:twoCellAnchor editAs="oneCell">
    <xdr:from>
      <xdr:col>15</xdr:col>
      <xdr:colOff>353786</xdr:colOff>
      <xdr:row>19</xdr:row>
      <xdr:rowOff>244928</xdr:rowOff>
    </xdr:from>
    <xdr:to>
      <xdr:col>16</xdr:col>
      <xdr:colOff>1372961</xdr:colOff>
      <xdr:row>19</xdr:row>
      <xdr:rowOff>1683203</xdr:rowOff>
    </xdr:to>
    <xdr:pic>
      <xdr:nvPicPr>
        <xdr:cNvPr id="7" name="Picture 6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DCE2D5A-3CC4-F2B7-870D-5ACE8F8E5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4072" y="6789964"/>
          <a:ext cx="2733675" cy="1438275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29</xdr:row>
      <xdr:rowOff>317500</xdr:rowOff>
    </xdr:from>
    <xdr:to>
      <xdr:col>16</xdr:col>
      <xdr:colOff>1575955</xdr:colOff>
      <xdr:row>29</xdr:row>
      <xdr:rowOff>1746250</xdr:rowOff>
    </xdr:to>
    <xdr:pic>
      <xdr:nvPicPr>
        <xdr:cNvPr id="16" name="Picture 1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2AF09FD-E12D-D938-3715-8DA00C60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6250" y="14478000"/>
          <a:ext cx="3052330" cy="142875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32</xdr:row>
      <xdr:rowOff>396875</xdr:rowOff>
    </xdr:from>
    <xdr:to>
      <xdr:col>16</xdr:col>
      <xdr:colOff>1707537</xdr:colOff>
      <xdr:row>32</xdr:row>
      <xdr:rowOff>1698625</xdr:rowOff>
    </xdr:to>
    <xdr:pic>
      <xdr:nvPicPr>
        <xdr:cNvPr id="19" name="Picture 18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F6EA7425-A040-3B8D-932A-5D1A0C248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18625" y="16462375"/>
          <a:ext cx="3231537" cy="1301750"/>
        </a:xfrm>
        <a:prstGeom prst="rect">
          <a:avLst/>
        </a:prstGeom>
      </xdr:spPr>
    </xdr:pic>
    <xdr:clientData/>
  </xdr:twoCellAnchor>
  <xdr:twoCellAnchor editAs="oneCell">
    <xdr:from>
      <xdr:col>15</xdr:col>
      <xdr:colOff>158750</xdr:colOff>
      <xdr:row>33</xdr:row>
      <xdr:rowOff>269875</xdr:rowOff>
    </xdr:from>
    <xdr:to>
      <xdr:col>16</xdr:col>
      <xdr:colOff>1589571</xdr:colOff>
      <xdr:row>33</xdr:row>
      <xdr:rowOff>1746250</xdr:rowOff>
    </xdr:to>
    <xdr:pic>
      <xdr:nvPicPr>
        <xdr:cNvPr id="33" name="Picture 32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5A605D48-9023-AAD9-C759-8E244E555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6875" y="18240375"/>
          <a:ext cx="3145321" cy="1476375"/>
        </a:xfrm>
        <a:prstGeom prst="rect">
          <a:avLst/>
        </a:prstGeom>
      </xdr:spPr>
    </xdr:pic>
    <xdr:clientData/>
  </xdr:twoCellAnchor>
  <xdr:twoCellAnchor editAs="oneCell">
    <xdr:from>
      <xdr:col>15</xdr:col>
      <xdr:colOff>165100</xdr:colOff>
      <xdr:row>38</xdr:row>
      <xdr:rowOff>190500</xdr:rowOff>
    </xdr:from>
    <xdr:to>
      <xdr:col>16</xdr:col>
      <xdr:colOff>1574800</xdr:colOff>
      <xdr:row>38</xdr:row>
      <xdr:rowOff>1714500</xdr:rowOff>
    </xdr:to>
    <xdr:pic>
      <xdr:nvPicPr>
        <xdr:cNvPr id="51" name="Picture 50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1144C21-0F14-4B8E-911A-C812CE6AB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6800" y="39103300"/>
          <a:ext cx="3175000" cy="152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39</xdr:row>
      <xdr:rowOff>330200</xdr:rowOff>
    </xdr:from>
    <xdr:to>
      <xdr:col>16</xdr:col>
      <xdr:colOff>1609547</xdr:colOff>
      <xdr:row>39</xdr:row>
      <xdr:rowOff>1600200</xdr:rowOff>
    </xdr:to>
    <xdr:pic>
      <xdr:nvPicPr>
        <xdr:cNvPr id="129" name="Picture 128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A765A56F-CCCC-4A32-BD34-4E306F8F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4100" y="41148000"/>
          <a:ext cx="3222447" cy="127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40</xdr:row>
      <xdr:rowOff>165100</xdr:rowOff>
    </xdr:from>
    <xdr:to>
      <xdr:col>16</xdr:col>
      <xdr:colOff>1682614</xdr:colOff>
      <xdr:row>40</xdr:row>
      <xdr:rowOff>1765300</xdr:rowOff>
    </xdr:to>
    <xdr:pic>
      <xdr:nvPicPr>
        <xdr:cNvPr id="131" name="Picture 130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9BC81157-4C86-41A6-A4A7-E7852901E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2200" y="42887900"/>
          <a:ext cx="3257414" cy="1600200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41</xdr:row>
      <xdr:rowOff>165100</xdr:rowOff>
    </xdr:from>
    <xdr:to>
      <xdr:col>16</xdr:col>
      <xdr:colOff>1685110</xdr:colOff>
      <xdr:row>41</xdr:row>
      <xdr:rowOff>1739900</xdr:rowOff>
    </xdr:to>
    <xdr:pic>
      <xdr:nvPicPr>
        <xdr:cNvPr id="10" name="Picture 9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C5551CE9-DE2B-46EC-82BE-3B9460BE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4100" y="44792900"/>
          <a:ext cx="3298010" cy="1574800"/>
        </a:xfrm>
        <a:prstGeom prst="rect">
          <a:avLst/>
        </a:prstGeom>
      </xdr:spPr>
    </xdr:pic>
    <xdr:clientData/>
  </xdr:twoCellAnchor>
  <xdr:twoCellAnchor editAs="oneCell">
    <xdr:from>
      <xdr:col>15</xdr:col>
      <xdr:colOff>88900</xdr:colOff>
      <xdr:row>42</xdr:row>
      <xdr:rowOff>165100</xdr:rowOff>
    </xdr:from>
    <xdr:to>
      <xdr:col>16</xdr:col>
      <xdr:colOff>1709400</xdr:colOff>
      <xdr:row>42</xdr:row>
      <xdr:rowOff>1752600</xdr:rowOff>
    </xdr:to>
    <xdr:pic>
      <xdr:nvPicPr>
        <xdr:cNvPr id="12" name="Picture 11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66801FD9-6F0B-46F4-BEAE-AF844597D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0600" y="46697900"/>
          <a:ext cx="3385800" cy="158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43</xdr:row>
      <xdr:rowOff>0</xdr:rowOff>
    </xdr:from>
    <xdr:to>
      <xdr:col>16</xdr:col>
      <xdr:colOff>1568450</xdr:colOff>
      <xdr:row>43</xdr:row>
      <xdr:rowOff>1600200</xdr:rowOff>
    </xdr:to>
    <xdr:pic>
      <xdr:nvPicPr>
        <xdr:cNvPr id="18" name="Picture 17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EC1C45D8-E9F6-4ABA-99B4-F5B20F45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1700" y="48437800"/>
          <a:ext cx="3333750" cy="1600200"/>
        </a:xfrm>
        <a:prstGeom prst="rect">
          <a:avLst/>
        </a:prstGeom>
      </xdr:spPr>
    </xdr:pic>
    <xdr:clientData/>
  </xdr:twoCellAnchor>
  <xdr:twoCellAnchor editAs="oneCell">
    <xdr:from>
      <xdr:col>15</xdr:col>
      <xdr:colOff>63500</xdr:colOff>
      <xdr:row>50</xdr:row>
      <xdr:rowOff>152400</xdr:rowOff>
    </xdr:from>
    <xdr:to>
      <xdr:col>16</xdr:col>
      <xdr:colOff>1570479</xdr:colOff>
      <xdr:row>50</xdr:row>
      <xdr:rowOff>1612900</xdr:rowOff>
    </xdr:to>
    <xdr:pic>
      <xdr:nvPicPr>
        <xdr:cNvPr id="28" name="Picture 27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DE0C3F79-6E69-42F3-9F78-63A360320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0" y="76555600"/>
          <a:ext cx="3272279" cy="1460500"/>
        </a:xfrm>
        <a:prstGeom prst="rect">
          <a:avLst/>
        </a:prstGeom>
      </xdr:spPr>
    </xdr:pic>
    <xdr:clientData/>
  </xdr:twoCellAnchor>
  <xdr:twoCellAnchor editAs="oneCell">
    <xdr:from>
      <xdr:col>15</xdr:col>
      <xdr:colOff>88900</xdr:colOff>
      <xdr:row>14</xdr:row>
      <xdr:rowOff>165100</xdr:rowOff>
    </xdr:from>
    <xdr:to>
      <xdr:col>16</xdr:col>
      <xdr:colOff>1704802</xdr:colOff>
      <xdr:row>14</xdr:row>
      <xdr:rowOff>1689099</xdr:rowOff>
    </xdr:to>
    <xdr:pic>
      <xdr:nvPicPr>
        <xdr:cNvPr id="47" name="Picture 46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B54BDF2-17E2-AE85-3FE7-757B44BD2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0600" y="6692900"/>
          <a:ext cx="3381202" cy="1523999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127000</xdr:colOff>
      <xdr:row>15</xdr:row>
      <xdr:rowOff>63501</xdr:rowOff>
    </xdr:from>
    <xdr:to>
      <xdr:col>16</xdr:col>
      <xdr:colOff>1648308</xdr:colOff>
      <xdr:row>15</xdr:row>
      <xdr:rowOff>1663701</xdr:rowOff>
    </xdr:to>
    <xdr:pic>
      <xdr:nvPicPr>
        <xdr:cNvPr id="50" name="Picture 49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E99A0371-8DD0-2BD1-744D-6B15FFE95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8700" y="8496301"/>
          <a:ext cx="3286608" cy="1600200"/>
        </a:xfrm>
        <a:prstGeom prst="rect">
          <a:avLst/>
        </a:prstGeom>
      </xdr:spPr>
    </xdr:pic>
    <xdr:clientData/>
  </xdr:twoCellAnchor>
  <xdr:twoCellAnchor editAs="oneCell">
    <xdr:from>
      <xdr:col>15</xdr:col>
      <xdr:colOff>63500</xdr:colOff>
      <xdr:row>16</xdr:row>
      <xdr:rowOff>177800</xdr:rowOff>
    </xdr:from>
    <xdr:to>
      <xdr:col>17</xdr:col>
      <xdr:colOff>0</xdr:colOff>
      <xdr:row>16</xdr:row>
      <xdr:rowOff>1743943</xdr:rowOff>
    </xdr:to>
    <xdr:pic>
      <xdr:nvPicPr>
        <xdr:cNvPr id="128" name="Picture 127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9E416BD-3FB6-C559-C9DC-4E5548654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0" y="10515600"/>
          <a:ext cx="3454400" cy="1566143"/>
        </a:xfrm>
        <a:prstGeom prst="rect">
          <a:avLst/>
        </a:prstGeom>
      </xdr:spPr>
    </xdr:pic>
    <xdr:clientData/>
  </xdr:twoCellAnchor>
  <xdr:twoCellAnchor editAs="oneCell">
    <xdr:from>
      <xdr:col>15</xdr:col>
      <xdr:colOff>62574</xdr:colOff>
      <xdr:row>17</xdr:row>
      <xdr:rowOff>107157</xdr:rowOff>
    </xdr:from>
    <xdr:to>
      <xdr:col>16</xdr:col>
      <xdr:colOff>1699768</xdr:colOff>
      <xdr:row>17</xdr:row>
      <xdr:rowOff>1666875</xdr:rowOff>
    </xdr:to>
    <xdr:pic>
      <xdr:nvPicPr>
        <xdr:cNvPr id="24" name="Picture 2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64696540-CBBB-4E09-A25E-ECFF7633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7887" y="16168688"/>
          <a:ext cx="3351694" cy="1559718"/>
        </a:xfrm>
        <a:prstGeom prst="rect">
          <a:avLst/>
        </a:prstGeom>
      </xdr:spPr>
    </xdr:pic>
    <xdr:clientData/>
  </xdr:twoCellAnchor>
  <xdr:twoCellAnchor editAs="oneCell">
    <xdr:from>
      <xdr:col>16</xdr:col>
      <xdr:colOff>1583530</xdr:colOff>
      <xdr:row>16</xdr:row>
      <xdr:rowOff>1857375</xdr:rowOff>
    </xdr:from>
    <xdr:to>
      <xdr:col>17</xdr:col>
      <xdr:colOff>564034</xdr:colOff>
      <xdr:row>17</xdr:row>
      <xdr:rowOff>714441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4838F5B-D26D-F26F-09FD-FF7ABE8E6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6753343" y="16013906"/>
          <a:ext cx="695004" cy="762066"/>
        </a:xfrm>
        <a:prstGeom prst="rect">
          <a:avLst/>
        </a:prstGeom>
      </xdr:spPr>
    </xdr:pic>
    <xdr:clientData/>
  </xdr:twoCellAnchor>
  <xdr:twoCellAnchor editAs="oneCell">
    <xdr:from>
      <xdr:col>16</xdr:col>
      <xdr:colOff>1607344</xdr:colOff>
      <xdr:row>17</xdr:row>
      <xdr:rowOff>1881188</xdr:rowOff>
    </xdr:from>
    <xdr:to>
      <xdr:col>17</xdr:col>
      <xdr:colOff>587848</xdr:colOff>
      <xdr:row>18</xdr:row>
      <xdr:rowOff>738254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370E16D-A4C7-D848-7ED4-D00408552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6777157" y="17942719"/>
          <a:ext cx="695004" cy="762066"/>
        </a:xfrm>
        <a:prstGeom prst="rect">
          <a:avLst/>
        </a:prstGeom>
      </xdr:spPr>
    </xdr:pic>
    <xdr:clientData/>
  </xdr:twoCellAnchor>
  <xdr:oneCellAnchor>
    <xdr:from>
      <xdr:col>16</xdr:col>
      <xdr:colOff>1413933</xdr:colOff>
      <xdr:row>8</xdr:row>
      <xdr:rowOff>143933</xdr:rowOff>
    </xdr:from>
    <xdr:ext cx="695325" cy="762000"/>
    <xdr:pic>
      <xdr:nvPicPr>
        <xdr:cNvPr id="3" name="image90.png">
          <a:extLst>
            <a:ext uri="{FF2B5EF4-FFF2-40B4-BE49-F238E27FC236}">
              <a16:creationId xmlns:a16="http://schemas.microsoft.com/office/drawing/2014/main" id="{CB88B905-C786-443C-978A-EF02E0C611D6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4982593" y="2475653"/>
          <a:ext cx="695325" cy="7620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299357</xdr:colOff>
      <xdr:row>9</xdr:row>
      <xdr:rowOff>381964</xdr:rowOff>
    </xdr:from>
    <xdr:to>
      <xdr:col>14</xdr:col>
      <xdr:colOff>1481709</xdr:colOff>
      <xdr:row>9</xdr:row>
      <xdr:rowOff>1386963</xdr:rowOff>
    </xdr:to>
    <xdr:pic>
      <xdr:nvPicPr>
        <xdr:cNvPr id="45" name="Picture 4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887F7-D163-449A-89FB-C6FD5A00B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53766" y="3100919"/>
          <a:ext cx="1182352" cy="1004999"/>
        </a:xfrm>
        <a:prstGeom prst="rect">
          <a:avLst/>
        </a:prstGeom>
      </xdr:spPr>
    </xdr:pic>
    <xdr:clientData/>
  </xdr:twoCellAnchor>
  <xdr:twoCellAnchor editAs="oneCell">
    <xdr:from>
      <xdr:col>15</xdr:col>
      <xdr:colOff>476404</xdr:colOff>
      <xdr:row>9</xdr:row>
      <xdr:rowOff>54487</xdr:rowOff>
    </xdr:from>
    <xdr:to>
      <xdr:col>15</xdr:col>
      <xdr:colOff>1469419</xdr:colOff>
      <xdr:row>9</xdr:row>
      <xdr:rowOff>1728108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AEA0D58-C943-4180-952B-28CCEBBB7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882177" y="2773442"/>
          <a:ext cx="993015" cy="1673621"/>
        </a:xfrm>
        <a:prstGeom prst="rect">
          <a:avLst/>
        </a:prstGeom>
      </xdr:spPr>
    </xdr:pic>
    <xdr:clientData/>
  </xdr:twoCellAnchor>
  <xdr:twoCellAnchor editAs="oneCell">
    <xdr:from>
      <xdr:col>14</xdr:col>
      <xdr:colOff>396405</xdr:colOff>
      <xdr:row>45</xdr:row>
      <xdr:rowOff>256994</xdr:rowOff>
    </xdr:from>
    <xdr:to>
      <xdr:col>14</xdr:col>
      <xdr:colOff>1988441</xdr:colOff>
      <xdr:row>45</xdr:row>
      <xdr:rowOff>1849030</xdr:rowOff>
    </xdr:to>
    <xdr:pic>
      <xdr:nvPicPr>
        <xdr:cNvPr id="113" name="Picture 1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BB3AA8-ACD0-47C1-A61A-63C05922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90037" y="37224777"/>
          <a:ext cx="1592036" cy="1592036"/>
        </a:xfrm>
        <a:prstGeom prst="rect">
          <a:avLst/>
        </a:prstGeom>
      </xdr:spPr>
    </xdr:pic>
    <xdr:clientData/>
  </xdr:twoCellAnchor>
  <xdr:twoCellAnchor editAs="oneCell">
    <xdr:from>
      <xdr:col>14</xdr:col>
      <xdr:colOff>108096</xdr:colOff>
      <xdr:row>19</xdr:row>
      <xdr:rowOff>75073</xdr:rowOff>
    </xdr:from>
    <xdr:to>
      <xdr:col>14</xdr:col>
      <xdr:colOff>1712635</xdr:colOff>
      <xdr:row>19</xdr:row>
      <xdr:rowOff>1723572</xdr:rowOff>
    </xdr:to>
    <xdr:pic>
      <xdr:nvPicPr>
        <xdr:cNvPr id="139" name="Picture 13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949C52-F9B8-4959-9430-377056DBC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62505" y="10414028"/>
          <a:ext cx="1604539" cy="1648499"/>
        </a:xfrm>
        <a:prstGeom prst="rect">
          <a:avLst/>
        </a:prstGeom>
      </xdr:spPr>
    </xdr:pic>
    <xdr:clientData/>
  </xdr:twoCellAnchor>
  <xdr:twoCellAnchor editAs="oneCell">
    <xdr:from>
      <xdr:col>15</xdr:col>
      <xdr:colOff>408215</xdr:colOff>
      <xdr:row>19</xdr:row>
      <xdr:rowOff>195443</xdr:rowOff>
    </xdr:from>
    <xdr:to>
      <xdr:col>15</xdr:col>
      <xdr:colOff>1740854</xdr:colOff>
      <xdr:row>19</xdr:row>
      <xdr:rowOff>1769426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A6A226FD-9BD6-48B4-AC7F-3885A160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391915" y="9987143"/>
          <a:ext cx="1332639" cy="1573983"/>
        </a:xfrm>
        <a:prstGeom prst="rect">
          <a:avLst/>
        </a:prstGeom>
      </xdr:spPr>
    </xdr:pic>
    <xdr:clientData/>
  </xdr:twoCellAnchor>
  <xdr:twoCellAnchor editAs="oneCell">
    <xdr:from>
      <xdr:col>14</xdr:col>
      <xdr:colOff>287011</xdr:colOff>
      <xdr:row>20</xdr:row>
      <xdr:rowOff>95249</xdr:rowOff>
    </xdr:from>
    <xdr:to>
      <xdr:col>14</xdr:col>
      <xdr:colOff>1549950</xdr:colOff>
      <xdr:row>20</xdr:row>
      <xdr:rowOff>1771717</xdr:rowOff>
    </xdr:to>
    <xdr:pic>
      <xdr:nvPicPr>
        <xdr:cNvPr id="155" name="Picture 15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D8BF3C1-6676-4E86-894E-333C2EAD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41420" y="12339204"/>
          <a:ext cx="1262939" cy="1676468"/>
        </a:xfrm>
        <a:prstGeom prst="rect">
          <a:avLst/>
        </a:prstGeom>
      </xdr:spPr>
    </xdr:pic>
    <xdr:clientData/>
  </xdr:twoCellAnchor>
  <xdr:twoCellAnchor editAs="oneCell">
    <xdr:from>
      <xdr:col>14</xdr:col>
      <xdr:colOff>72572</xdr:colOff>
      <xdr:row>21</xdr:row>
      <xdr:rowOff>59823</xdr:rowOff>
    </xdr:from>
    <xdr:to>
      <xdr:col>14</xdr:col>
      <xdr:colOff>1678214</xdr:colOff>
      <xdr:row>21</xdr:row>
      <xdr:rowOff>1805086</xdr:rowOff>
    </xdr:to>
    <xdr:pic>
      <xdr:nvPicPr>
        <xdr:cNvPr id="189" name="Picture 1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F1CB9DD-126E-4E50-91AA-480E2CBBE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26981" y="14208778"/>
          <a:ext cx="1605642" cy="1745263"/>
        </a:xfrm>
        <a:prstGeom prst="rect">
          <a:avLst/>
        </a:prstGeom>
      </xdr:spPr>
    </xdr:pic>
    <xdr:clientData/>
  </xdr:twoCellAnchor>
  <xdr:oneCellAnchor>
    <xdr:from>
      <xdr:col>14</xdr:col>
      <xdr:colOff>478194</xdr:colOff>
      <xdr:row>71</xdr:row>
      <xdr:rowOff>81644</xdr:rowOff>
    </xdr:from>
    <xdr:ext cx="813435" cy="1660072"/>
    <xdr:pic>
      <xdr:nvPicPr>
        <xdr:cNvPr id="76" name="Picture 7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DBE4807-1606-4702-9188-5B5C851CE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71826" y="53763106"/>
          <a:ext cx="813435" cy="1660072"/>
        </a:xfrm>
        <a:prstGeom prst="rect">
          <a:avLst/>
        </a:prstGeom>
      </xdr:spPr>
    </xdr:pic>
    <xdr:clientData/>
  </xdr:oneCellAnchor>
  <xdr:oneCellAnchor>
    <xdr:from>
      <xdr:col>14</xdr:col>
      <xdr:colOff>311015</xdr:colOff>
      <xdr:row>70</xdr:row>
      <xdr:rowOff>267497</xdr:rowOff>
    </xdr:from>
    <xdr:ext cx="1221288" cy="1241988"/>
    <xdr:pic>
      <xdr:nvPicPr>
        <xdr:cNvPr id="78" name="Picture 7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CB4C85C-2C57-4CEA-BE2B-9D13AEEBF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04647" y="52295563"/>
          <a:ext cx="1221288" cy="1241988"/>
        </a:xfrm>
        <a:prstGeom prst="rect">
          <a:avLst/>
        </a:prstGeom>
      </xdr:spPr>
    </xdr:pic>
    <xdr:clientData/>
  </xdr:oneCellAnchor>
  <xdr:twoCellAnchor editAs="oneCell">
    <xdr:from>
      <xdr:col>1</xdr:col>
      <xdr:colOff>1175742</xdr:colOff>
      <xdr:row>1</xdr:row>
      <xdr:rowOff>75105</xdr:rowOff>
    </xdr:from>
    <xdr:to>
      <xdr:col>3</xdr:col>
      <xdr:colOff>512374</xdr:colOff>
      <xdr:row>6</xdr:row>
      <xdr:rowOff>31599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6B9F5246-73D3-4E5B-8513-CEB3C4640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3742" y="269838"/>
          <a:ext cx="5161699" cy="1065628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352432</xdr:colOff>
      <xdr:row>53</xdr:row>
      <xdr:rowOff>38994</xdr:rowOff>
    </xdr:from>
    <xdr:to>
      <xdr:col>14</xdr:col>
      <xdr:colOff>2152441</xdr:colOff>
      <xdr:row>53</xdr:row>
      <xdr:rowOff>1851084</xdr:rowOff>
    </xdr:to>
    <xdr:pic>
      <xdr:nvPicPr>
        <xdr:cNvPr id="4" name="Picture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80B3EA3-2074-4497-9EBE-9D9EA1DCE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03195" y="41166941"/>
          <a:ext cx="1800009" cy="1812090"/>
        </a:xfrm>
        <a:prstGeom prst="rect">
          <a:avLst/>
        </a:prstGeom>
      </xdr:spPr>
    </xdr:pic>
    <xdr:clientData/>
  </xdr:twoCellAnchor>
  <xdr:twoCellAnchor editAs="oneCell">
    <xdr:from>
      <xdr:col>15</xdr:col>
      <xdr:colOff>182272</xdr:colOff>
      <xdr:row>53</xdr:row>
      <xdr:rowOff>84766</xdr:rowOff>
    </xdr:from>
    <xdr:to>
      <xdr:col>15</xdr:col>
      <xdr:colOff>1976887</xdr:colOff>
      <xdr:row>53</xdr:row>
      <xdr:rowOff>1897509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4B8B1E3-2E91-4834-AE4C-60B249A5C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40338" y="41239955"/>
          <a:ext cx="1794615" cy="1812743"/>
        </a:xfrm>
        <a:prstGeom prst="rect">
          <a:avLst/>
        </a:prstGeom>
      </xdr:spPr>
    </xdr:pic>
    <xdr:clientData/>
  </xdr:twoCellAnchor>
  <xdr:twoCellAnchor editAs="oneCell">
    <xdr:from>
      <xdr:col>14</xdr:col>
      <xdr:colOff>346825</xdr:colOff>
      <xdr:row>54</xdr:row>
      <xdr:rowOff>91775</xdr:rowOff>
    </xdr:from>
    <xdr:to>
      <xdr:col>14</xdr:col>
      <xdr:colOff>2128984</xdr:colOff>
      <xdr:row>54</xdr:row>
      <xdr:rowOff>1879895</xdr:rowOff>
    </xdr:to>
    <xdr:pic>
      <xdr:nvPicPr>
        <xdr:cNvPr id="20" name="Picture 1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2D5BEE7C-9C73-4CD1-A610-89234189C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97588" y="45029722"/>
          <a:ext cx="1782159" cy="178812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209679</xdr:colOff>
      <xdr:row>54</xdr:row>
      <xdr:rowOff>34686</xdr:rowOff>
    </xdr:from>
    <xdr:to>
      <xdr:col>15</xdr:col>
      <xdr:colOff>2012830</xdr:colOff>
      <xdr:row>54</xdr:row>
      <xdr:rowOff>1849939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1308427-40B2-4B40-8D78-E2AEBC52C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67745" y="44999875"/>
          <a:ext cx="1803151" cy="1815253"/>
        </a:xfrm>
        <a:prstGeom prst="rect">
          <a:avLst/>
        </a:prstGeom>
      </xdr:spPr>
    </xdr:pic>
    <xdr:clientData/>
  </xdr:twoCellAnchor>
  <xdr:twoCellAnchor editAs="oneCell">
    <xdr:from>
      <xdr:col>14</xdr:col>
      <xdr:colOff>449565</xdr:colOff>
      <xdr:row>46</xdr:row>
      <xdr:rowOff>190262</xdr:rowOff>
    </xdr:from>
    <xdr:to>
      <xdr:col>14</xdr:col>
      <xdr:colOff>2048774</xdr:colOff>
      <xdr:row>46</xdr:row>
      <xdr:rowOff>1794820</xdr:rowOff>
    </xdr:to>
    <xdr:pic>
      <xdr:nvPicPr>
        <xdr:cNvPr id="14" name="Picture 1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C6997C73-0683-4DD5-8B48-86A033F55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43197" y="39063045"/>
          <a:ext cx="1599209" cy="1604558"/>
        </a:xfrm>
        <a:prstGeom prst="rect">
          <a:avLst/>
        </a:prstGeom>
      </xdr:spPr>
    </xdr:pic>
    <xdr:clientData/>
  </xdr:twoCellAnchor>
  <xdr:twoCellAnchor editAs="oneCell">
    <xdr:from>
      <xdr:col>15</xdr:col>
      <xdr:colOff>227402</xdr:colOff>
      <xdr:row>46</xdr:row>
      <xdr:rowOff>151202</xdr:rowOff>
    </xdr:from>
    <xdr:to>
      <xdr:col>15</xdr:col>
      <xdr:colOff>1976887</xdr:colOff>
      <xdr:row>46</xdr:row>
      <xdr:rowOff>1900687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8FDAFC2-BD3F-4F28-B789-5691A50E4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85468" y="39023985"/>
          <a:ext cx="1749485" cy="1749485"/>
        </a:xfrm>
        <a:prstGeom prst="rect">
          <a:avLst/>
        </a:prstGeom>
      </xdr:spPr>
    </xdr:pic>
    <xdr:clientData/>
  </xdr:twoCellAnchor>
  <xdr:twoCellAnchor editAs="oneCell">
    <xdr:from>
      <xdr:col>14</xdr:col>
      <xdr:colOff>251605</xdr:colOff>
      <xdr:row>22</xdr:row>
      <xdr:rowOff>107830</xdr:rowOff>
    </xdr:from>
    <xdr:to>
      <xdr:col>14</xdr:col>
      <xdr:colOff>1940944</xdr:colOff>
      <xdr:row>22</xdr:row>
      <xdr:rowOff>1797169</xdr:rowOff>
    </xdr:to>
    <xdr:pic>
      <xdr:nvPicPr>
        <xdr:cNvPr id="30" name="Picture 29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AA7D76D-43AC-4C97-8E08-0C329C214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45237" y="16192500"/>
          <a:ext cx="1689339" cy="1689339"/>
        </a:xfrm>
        <a:prstGeom prst="rect">
          <a:avLst/>
        </a:prstGeom>
      </xdr:spPr>
    </xdr:pic>
    <xdr:clientData/>
  </xdr:twoCellAnchor>
  <xdr:twoCellAnchor editAs="oneCell">
    <xdr:from>
      <xdr:col>15</xdr:col>
      <xdr:colOff>79373</xdr:colOff>
      <xdr:row>22</xdr:row>
      <xdr:rowOff>104255</xdr:rowOff>
    </xdr:from>
    <xdr:to>
      <xdr:col>15</xdr:col>
      <xdr:colOff>1833114</xdr:colOff>
      <xdr:row>22</xdr:row>
      <xdr:rowOff>1869767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862D7BC-6A0E-496B-B43D-7D4F5D33E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437439" y="16188925"/>
          <a:ext cx="1753741" cy="1765512"/>
        </a:xfrm>
        <a:prstGeom prst="rect">
          <a:avLst/>
        </a:prstGeom>
      </xdr:spPr>
    </xdr:pic>
    <xdr:clientData/>
  </xdr:twoCellAnchor>
  <xdr:twoCellAnchor editAs="oneCell">
    <xdr:from>
      <xdr:col>14</xdr:col>
      <xdr:colOff>215659</xdr:colOff>
      <xdr:row>66</xdr:row>
      <xdr:rowOff>269576</xdr:rowOff>
    </xdr:from>
    <xdr:to>
      <xdr:col>14</xdr:col>
      <xdr:colOff>2201530</xdr:colOff>
      <xdr:row>66</xdr:row>
      <xdr:rowOff>2255447</xdr:rowOff>
    </xdr:to>
    <xdr:pic>
      <xdr:nvPicPr>
        <xdr:cNvPr id="24" name="Picture 23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BF27633-D668-4225-AE67-D15EFEEC8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09291" y="49476085"/>
          <a:ext cx="1985871" cy="1985871"/>
        </a:xfrm>
        <a:prstGeom prst="rect">
          <a:avLst/>
        </a:prstGeom>
      </xdr:spPr>
    </xdr:pic>
    <xdr:clientData/>
  </xdr:twoCellAnchor>
  <xdr:twoCellAnchor editAs="oneCell">
    <xdr:from>
      <xdr:col>15</xdr:col>
      <xdr:colOff>107830</xdr:colOff>
      <xdr:row>66</xdr:row>
      <xdr:rowOff>377405</xdr:rowOff>
    </xdr:from>
    <xdr:to>
      <xdr:col>15</xdr:col>
      <xdr:colOff>1985873</xdr:colOff>
      <xdr:row>66</xdr:row>
      <xdr:rowOff>2255448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9F9B593-B2D2-4D5B-A1CD-6540A15C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5896" y="49583914"/>
          <a:ext cx="1878043" cy="1878043"/>
        </a:xfrm>
        <a:prstGeom prst="rect">
          <a:avLst/>
        </a:prstGeom>
      </xdr:spPr>
    </xdr:pic>
    <xdr:clientData/>
  </xdr:twoCellAnchor>
  <xdr:twoCellAnchor editAs="oneCell">
    <xdr:from>
      <xdr:col>15</xdr:col>
      <xdr:colOff>245808</xdr:colOff>
      <xdr:row>45</xdr:row>
      <xdr:rowOff>76814</xdr:rowOff>
    </xdr:from>
    <xdr:to>
      <xdr:col>15</xdr:col>
      <xdr:colOff>1951090</xdr:colOff>
      <xdr:row>45</xdr:row>
      <xdr:rowOff>1782096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96E1D27-27A9-47E8-9105-823124FB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40203" y="36993870"/>
          <a:ext cx="1705282" cy="170528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609601</xdr:colOff>
      <xdr:row>45</xdr:row>
      <xdr:rowOff>609601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47928DE-A3BD-4669-BE63-41DFFC20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29636" y="33147000"/>
          <a:ext cx="609601" cy="60960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609601</xdr:colOff>
      <xdr:row>70</xdr:row>
      <xdr:rowOff>609601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CA2872D1-B2A4-4496-B75E-7073F072E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29636" y="53917273"/>
          <a:ext cx="609601" cy="60960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72</xdr:row>
      <xdr:rowOff>309751</xdr:rowOff>
    </xdr:from>
    <xdr:to>
      <xdr:col>7</xdr:col>
      <xdr:colOff>1335003</xdr:colOff>
      <xdr:row>72</xdr:row>
      <xdr:rowOff>1718924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8CAB5D7-7F0A-4616-A077-2648955E3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03067" y="105541951"/>
          <a:ext cx="5449803" cy="1409173"/>
        </a:xfrm>
        <a:prstGeom prst="rect">
          <a:avLst/>
        </a:prstGeom>
      </xdr:spPr>
    </xdr:pic>
    <xdr:clientData/>
  </xdr:twoCellAnchor>
  <xdr:twoCellAnchor editAs="oneCell">
    <xdr:from>
      <xdr:col>14</xdr:col>
      <xdr:colOff>446323</xdr:colOff>
      <xdr:row>62</xdr:row>
      <xdr:rowOff>348490</xdr:rowOff>
    </xdr:from>
    <xdr:to>
      <xdr:col>14</xdr:col>
      <xdr:colOff>2040929</xdr:colOff>
      <xdr:row>62</xdr:row>
      <xdr:rowOff>1947653</xdr:rowOff>
    </xdr:to>
    <xdr:pic>
      <xdr:nvPicPr>
        <xdr:cNvPr id="63" name="Picture 62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BC1A83E-128F-4E66-A220-131A111CE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00141" y="62936399"/>
          <a:ext cx="1594606" cy="1599163"/>
        </a:xfrm>
        <a:prstGeom prst="rect">
          <a:avLst/>
        </a:prstGeom>
      </xdr:spPr>
    </xdr:pic>
    <xdr:clientData/>
  </xdr:twoCellAnchor>
  <xdr:twoCellAnchor editAs="oneCell">
    <xdr:from>
      <xdr:col>14</xdr:col>
      <xdr:colOff>376443</xdr:colOff>
      <xdr:row>63</xdr:row>
      <xdr:rowOff>332994</xdr:rowOff>
    </xdr:from>
    <xdr:to>
      <xdr:col>14</xdr:col>
      <xdr:colOff>2021179</xdr:colOff>
      <xdr:row>63</xdr:row>
      <xdr:rowOff>1982287</xdr:rowOff>
    </xdr:to>
    <xdr:pic>
      <xdr:nvPicPr>
        <xdr:cNvPr id="65" name="Picture 64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3E17B11-14ED-4748-8AC3-1147E516A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30261" y="64964449"/>
          <a:ext cx="1644736" cy="1649293"/>
        </a:xfrm>
        <a:prstGeom prst="rect">
          <a:avLst/>
        </a:prstGeom>
      </xdr:spPr>
    </xdr:pic>
    <xdr:clientData/>
  </xdr:twoCellAnchor>
  <xdr:twoCellAnchor editAs="oneCell">
    <xdr:from>
      <xdr:col>14</xdr:col>
      <xdr:colOff>229086</xdr:colOff>
      <xdr:row>64</xdr:row>
      <xdr:rowOff>44321</xdr:rowOff>
    </xdr:from>
    <xdr:to>
      <xdr:col>14</xdr:col>
      <xdr:colOff>2213082</xdr:colOff>
      <xdr:row>65</xdr:row>
      <xdr:rowOff>127874</xdr:rowOff>
    </xdr:to>
    <xdr:pic>
      <xdr:nvPicPr>
        <xdr:cNvPr id="66" name="Picture 65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0F56A95-53AB-48DA-8FDC-4E4984C5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82904" y="66719321"/>
          <a:ext cx="1983996" cy="1988553"/>
        </a:xfrm>
        <a:prstGeom prst="rect">
          <a:avLst/>
        </a:prstGeom>
      </xdr:spPr>
    </xdr:pic>
    <xdr:clientData/>
  </xdr:twoCellAnchor>
  <xdr:twoCellAnchor editAs="oneCell">
    <xdr:from>
      <xdr:col>14</xdr:col>
      <xdr:colOff>205740</xdr:colOff>
      <xdr:row>25</xdr:row>
      <xdr:rowOff>99060</xdr:rowOff>
    </xdr:from>
    <xdr:to>
      <xdr:col>14</xdr:col>
      <xdr:colOff>1973580</xdr:colOff>
      <xdr:row>25</xdr:row>
      <xdr:rowOff>1866477</xdr:rowOff>
    </xdr:to>
    <xdr:pic>
      <xdr:nvPicPr>
        <xdr:cNvPr id="69" name="Picture 68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4C5098C0-D8A5-46E4-83B3-4CD170CC0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34860" y="28948380"/>
          <a:ext cx="1767840" cy="1769264"/>
        </a:xfrm>
        <a:prstGeom prst="rect">
          <a:avLst/>
        </a:prstGeom>
      </xdr:spPr>
    </xdr:pic>
    <xdr:clientData/>
  </xdr:twoCellAnchor>
  <xdr:twoCellAnchor editAs="oneCell">
    <xdr:from>
      <xdr:col>15</xdr:col>
      <xdr:colOff>167640</xdr:colOff>
      <xdr:row>25</xdr:row>
      <xdr:rowOff>53340</xdr:rowOff>
    </xdr:from>
    <xdr:to>
      <xdr:col>15</xdr:col>
      <xdr:colOff>1996440</xdr:colOff>
      <xdr:row>25</xdr:row>
      <xdr:rowOff>1882140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037979E-36EB-4338-B7D7-2EA0FA1DA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20860" y="28902660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297180</xdr:colOff>
      <xdr:row>26</xdr:row>
      <xdr:rowOff>76200</xdr:rowOff>
    </xdr:from>
    <xdr:to>
      <xdr:col>14</xdr:col>
      <xdr:colOff>2072640</xdr:colOff>
      <xdr:row>26</xdr:row>
      <xdr:rowOff>1843617</xdr:rowOff>
    </xdr:to>
    <xdr:pic>
      <xdr:nvPicPr>
        <xdr:cNvPr id="84" name="Picture 8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B33C1720-87C6-43ED-8DCB-3288F35DD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8120" y="30830520"/>
          <a:ext cx="1775460" cy="1775460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26</xdr:row>
      <xdr:rowOff>60960</xdr:rowOff>
    </xdr:from>
    <xdr:to>
      <xdr:col>15</xdr:col>
      <xdr:colOff>2019300</xdr:colOff>
      <xdr:row>26</xdr:row>
      <xdr:rowOff>1851660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ED9E1EF1-E661-4048-84F3-41C8395E6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3640" y="30815280"/>
          <a:ext cx="1790700" cy="1790700"/>
        </a:xfrm>
        <a:prstGeom prst="rect">
          <a:avLst/>
        </a:prstGeom>
      </xdr:spPr>
    </xdr:pic>
    <xdr:clientData/>
  </xdr:twoCellAnchor>
  <xdr:twoCellAnchor editAs="oneCell">
    <xdr:from>
      <xdr:col>14</xdr:col>
      <xdr:colOff>243840</xdr:colOff>
      <xdr:row>31</xdr:row>
      <xdr:rowOff>114300</xdr:rowOff>
    </xdr:from>
    <xdr:to>
      <xdr:col>14</xdr:col>
      <xdr:colOff>1874520</xdr:colOff>
      <xdr:row>31</xdr:row>
      <xdr:rowOff>1774151</xdr:rowOff>
    </xdr:to>
    <xdr:pic>
      <xdr:nvPicPr>
        <xdr:cNvPr id="117" name="Picture 116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E250CAAD-8081-49EB-AC60-5309199B6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94780" y="36987480"/>
          <a:ext cx="1630680" cy="1659851"/>
        </a:xfrm>
        <a:prstGeom prst="rect">
          <a:avLst/>
        </a:prstGeom>
      </xdr:spPr>
    </xdr:pic>
    <xdr:clientData/>
  </xdr:twoCellAnchor>
  <xdr:twoCellAnchor editAs="oneCell">
    <xdr:from>
      <xdr:col>15</xdr:col>
      <xdr:colOff>243840</xdr:colOff>
      <xdr:row>31</xdr:row>
      <xdr:rowOff>106680</xdr:rowOff>
    </xdr:from>
    <xdr:to>
      <xdr:col>15</xdr:col>
      <xdr:colOff>2034540</xdr:colOff>
      <xdr:row>31</xdr:row>
      <xdr:rowOff>1853937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7AD910B-780B-4F5C-A92E-EB3B90CC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18880" y="36979860"/>
          <a:ext cx="1790700" cy="1747257"/>
        </a:xfrm>
        <a:prstGeom prst="rect">
          <a:avLst/>
        </a:prstGeom>
      </xdr:spPr>
    </xdr:pic>
    <xdr:clientData/>
  </xdr:twoCellAnchor>
  <xdr:twoCellAnchor editAs="oneCell">
    <xdr:from>
      <xdr:col>14</xdr:col>
      <xdr:colOff>335280</xdr:colOff>
      <xdr:row>32</xdr:row>
      <xdr:rowOff>83820</xdr:rowOff>
    </xdr:from>
    <xdr:to>
      <xdr:col>14</xdr:col>
      <xdr:colOff>2133600</xdr:colOff>
      <xdr:row>32</xdr:row>
      <xdr:rowOff>1872403</xdr:rowOff>
    </xdr:to>
    <xdr:pic>
      <xdr:nvPicPr>
        <xdr:cNvPr id="124" name="Picture 123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4FFD3FF2-EDA0-4CAF-8701-E53FD9F6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6220" y="38862000"/>
          <a:ext cx="1798320" cy="1798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220980</xdr:colOff>
      <xdr:row>32</xdr:row>
      <xdr:rowOff>30480</xdr:rowOff>
    </xdr:from>
    <xdr:to>
      <xdr:col>15</xdr:col>
      <xdr:colOff>2072640</xdr:colOff>
      <xdr:row>32</xdr:row>
      <xdr:rowOff>1882140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D083984B-232D-4366-BA58-710FA5C96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96020" y="38808660"/>
          <a:ext cx="1851660" cy="1851660"/>
        </a:xfrm>
        <a:prstGeom prst="rect">
          <a:avLst/>
        </a:prstGeom>
      </xdr:spPr>
    </xdr:pic>
    <xdr:clientData/>
  </xdr:twoCellAnchor>
  <xdr:twoCellAnchor editAs="oneCell">
    <xdr:from>
      <xdr:col>14</xdr:col>
      <xdr:colOff>321734</xdr:colOff>
      <xdr:row>33</xdr:row>
      <xdr:rowOff>42333</xdr:rowOff>
    </xdr:from>
    <xdr:to>
      <xdr:col>14</xdr:col>
      <xdr:colOff>2108200</xdr:colOff>
      <xdr:row>33</xdr:row>
      <xdr:rowOff>1828799</xdr:rowOff>
    </xdr:to>
    <xdr:pic>
      <xdr:nvPicPr>
        <xdr:cNvPr id="108" name="Picture 10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4E02AA58-CB07-FA26-69E0-5D64958FF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64401" y="46473533"/>
          <a:ext cx="1786466" cy="1786466"/>
        </a:xfrm>
        <a:prstGeom prst="rect">
          <a:avLst/>
        </a:prstGeom>
      </xdr:spPr>
    </xdr:pic>
    <xdr:clientData/>
  </xdr:twoCellAnchor>
  <xdr:twoCellAnchor editAs="oneCell">
    <xdr:from>
      <xdr:col>15</xdr:col>
      <xdr:colOff>296333</xdr:colOff>
      <xdr:row>33</xdr:row>
      <xdr:rowOff>50799</xdr:rowOff>
    </xdr:from>
    <xdr:to>
      <xdr:col>16</xdr:col>
      <xdr:colOff>605</xdr:colOff>
      <xdr:row>34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C055080-E76C-6B86-759A-D2C78AF3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7333" y="46481999"/>
          <a:ext cx="1854201" cy="1854201"/>
        </a:xfrm>
        <a:prstGeom prst="rect">
          <a:avLst/>
        </a:prstGeom>
      </xdr:spPr>
    </xdr:pic>
    <xdr:clientData/>
  </xdr:twoCellAnchor>
  <xdr:twoCellAnchor editAs="oneCell">
    <xdr:from>
      <xdr:col>14</xdr:col>
      <xdr:colOff>357415</xdr:colOff>
      <xdr:row>34</xdr:row>
      <xdr:rowOff>83155</xdr:rowOff>
    </xdr:from>
    <xdr:to>
      <xdr:col>14</xdr:col>
      <xdr:colOff>2152348</xdr:colOff>
      <xdr:row>34</xdr:row>
      <xdr:rowOff>1871738</xdr:rowOff>
    </xdr:to>
    <xdr:pic>
      <xdr:nvPicPr>
        <xdr:cNvPr id="112" name="Picture 111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E974BFE-CB63-8D4C-6D50-8DCBB5C5F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34629" y="46510726"/>
          <a:ext cx="1794933" cy="1794933"/>
        </a:xfrm>
        <a:prstGeom prst="rect">
          <a:avLst/>
        </a:prstGeom>
      </xdr:spPr>
    </xdr:pic>
    <xdr:clientData/>
  </xdr:twoCellAnchor>
  <xdr:twoCellAnchor editAs="oneCell">
    <xdr:from>
      <xdr:col>15</xdr:col>
      <xdr:colOff>218319</xdr:colOff>
      <xdr:row>34</xdr:row>
      <xdr:rowOff>64407</xdr:rowOff>
    </xdr:from>
    <xdr:to>
      <xdr:col>15</xdr:col>
      <xdr:colOff>2055586</xdr:colOff>
      <xdr:row>34</xdr:row>
      <xdr:rowOff>1901674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D6301D1F-1ECD-C7D5-9A74-4F13C5C1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4319" y="46491978"/>
          <a:ext cx="1837267" cy="183726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17</xdr:row>
      <xdr:rowOff>247650</xdr:rowOff>
    </xdr:from>
    <xdr:to>
      <xdr:col>16</xdr:col>
      <xdr:colOff>79725</xdr:colOff>
      <xdr:row>17</xdr:row>
      <xdr:rowOff>2514317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F17534-2A33-4E45-95E6-458145312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83700" y="4857750"/>
          <a:ext cx="2289525" cy="2266667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17</xdr:row>
      <xdr:rowOff>209550</xdr:rowOff>
    </xdr:from>
    <xdr:to>
      <xdr:col>15</xdr:col>
      <xdr:colOff>28300</xdr:colOff>
      <xdr:row>17</xdr:row>
      <xdr:rowOff>2409550</xdr:rowOff>
    </xdr:to>
    <xdr:pic>
      <xdr:nvPicPr>
        <xdr:cNvPr id="7" name="Picture 6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BAB038CA-79EE-42AE-9CD3-6EBE4F07A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0" y="4819650"/>
          <a:ext cx="2200000" cy="22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2190750</xdr:colOff>
      <xdr:row>18</xdr:row>
      <xdr:rowOff>76200</xdr:rowOff>
    </xdr:from>
    <xdr:to>
      <xdr:col>16</xdr:col>
      <xdr:colOff>117804</xdr:colOff>
      <xdr:row>18</xdr:row>
      <xdr:rowOff>2514295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094E8B0-93AA-4654-B986-ED174C09F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50350" y="7239000"/>
          <a:ext cx="2460954" cy="243809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</xdr:row>
      <xdr:rowOff>285750</xdr:rowOff>
    </xdr:from>
    <xdr:to>
      <xdr:col>15</xdr:col>
      <xdr:colOff>2890</xdr:colOff>
      <xdr:row>18</xdr:row>
      <xdr:rowOff>2561940</xdr:rowOff>
    </xdr:to>
    <xdr:pic>
      <xdr:nvPicPr>
        <xdr:cNvPr id="11" name="Picture 10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A1F454F-C8B7-482E-83DF-64270EF22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59600" y="7448550"/>
          <a:ext cx="2276190" cy="2276190"/>
        </a:xfrm>
        <a:prstGeom prst="rect">
          <a:avLst/>
        </a:prstGeom>
      </xdr:spPr>
    </xdr:pic>
    <xdr:clientData/>
  </xdr:twoCellAnchor>
  <xdr:twoCellAnchor editAs="oneCell">
    <xdr:from>
      <xdr:col>15</xdr:col>
      <xdr:colOff>400050</xdr:colOff>
      <xdr:row>20</xdr:row>
      <xdr:rowOff>171450</xdr:rowOff>
    </xdr:from>
    <xdr:to>
      <xdr:col>15</xdr:col>
      <xdr:colOff>1770872</xdr:colOff>
      <xdr:row>20</xdr:row>
      <xdr:rowOff>1809750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9BD79F85-DBD0-3933-F45B-2E5819ADF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0" y="11868150"/>
          <a:ext cx="1370822" cy="1638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323851</xdr:colOff>
      <xdr:row>21</xdr:row>
      <xdr:rowOff>114301</xdr:rowOff>
    </xdr:from>
    <xdr:to>
      <xdr:col>15</xdr:col>
      <xdr:colOff>1676401</xdr:colOff>
      <xdr:row>21</xdr:row>
      <xdr:rowOff>1868253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80368E7A-9B7A-0DE9-0209-2BA2AAFB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07551" y="13716001"/>
          <a:ext cx="1352550" cy="1753952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23</xdr:row>
      <xdr:rowOff>19050</xdr:rowOff>
    </xdr:from>
    <xdr:to>
      <xdr:col>15</xdr:col>
      <xdr:colOff>2057400</xdr:colOff>
      <xdr:row>24</xdr:row>
      <xdr:rowOff>76200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FC467821-4C8E-4A68-9CFC-1A6805F18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78950" y="17430750"/>
          <a:ext cx="1962150" cy="196215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23</xdr:row>
      <xdr:rowOff>57150</xdr:rowOff>
    </xdr:from>
    <xdr:to>
      <xdr:col>14</xdr:col>
      <xdr:colOff>2123831</xdr:colOff>
      <xdr:row>24</xdr:row>
      <xdr:rowOff>104531</xdr:rowOff>
    </xdr:to>
    <xdr:pic>
      <xdr:nvPicPr>
        <xdr:cNvPr id="97" name="Picture 96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41906865-5B72-45EE-B9D0-15DC9DF7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31050" y="17468850"/>
          <a:ext cx="1952381" cy="195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24</xdr:row>
      <xdr:rowOff>0</xdr:rowOff>
    </xdr:from>
    <xdr:to>
      <xdr:col>15</xdr:col>
      <xdr:colOff>2009548</xdr:colOff>
      <xdr:row>25</xdr:row>
      <xdr:rowOff>28348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C705E6F8-A06F-4C99-9B99-7F14818A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82760" y="19385280"/>
          <a:ext cx="1933348" cy="1933348"/>
        </a:xfrm>
        <a:prstGeom prst="rect">
          <a:avLst/>
        </a:prstGeom>
      </xdr:spPr>
    </xdr:pic>
    <xdr:clientData/>
  </xdr:twoCellAnchor>
  <xdr:twoCellAnchor editAs="oneCell">
    <xdr:from>
      <xdr:col>14</xdr:col>
      <xdr:colOff>121920</xdr:colOff>
      <xdr:row>24</xdr:row>
      <xdr:rowOff>0</xdr:rowOff>
    </xdr:from>
    <xdr:to>
      <xdr:col>15</xdr:col>
      <xdr:colOff>1003</xdr:colOff>
      <xdr:row>25</xdr:row>
      <xdr:rowOff>228333</xdr:rowOff>
    </xdr:to>
    <xdr:pic>
      <xdr:nvPicPr>
        <xdr:cNvPr id="101" name="Picture 100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D78CCDC2-5BFF-4534-B106-F1500862B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96760" y="19385280"/>
          <a:ext cx="2133333" cy="2133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27</xdr:row>
      <xdr:rowOff>106680</xdr:rowOff>
    </xdr:from>
    <xdr:to>
      <xdr:col>15</xdr:col>
      <xdr:colOff>2011680</xdr:colOff>
      <xdr:row>27</xdr:row>
      <xdr:rowOff>1889760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77F8483-B973-415E-B492-B3AC0F87E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35160" y="34731960"/>
          <a:ext cx="1783080" cy="1783080"/>
        </a:xfrm>
        <a:prstGeom prst="rect">
          <a:avLst/>
        </a:prstGeom>
      </xdr:spPr>
    </xdr:pic>
    <xdr:clientData/>
  </xdr:twoCellAnchor>
  <xdr:twoCellAnchor editAs="oneCell">
    <xdr:from>
      <xdr:col>14</xdr:col>
      <xdr:colOff>335280</xdr:colOff>
      <xdr:row>27</xdr:row>
      <xdr:rowOff>152400</xdr:rowOff>
    </xdr:from>
    <xdr:to>
      <xdr:col>14</xdr:col>
      <xdr:colOff>1935480</xdr:colOff>
      <xdr:row>27</xdr:row>
      <xdr:rowOff>1752600</xdr:rowOff>
    </xdr:to>
    <xdr:pic>
      <xdr:nvPicPr>
        <xdr:cNvPr id="111" name="Picture 110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02DE57BD-EC8D-4AF1-90D6-073C1C4EC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10120" y="34777680"/>
          <a:ext cx="1600200" cy="16002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167640</xdr:colOff>
      <xdr:row>28</xdr:row>
      <xdr:rowOff>45720</xdr:rowOff>
    </xdr:from>
    <xdr:to>
      <xdr:col>15</xdr:col>
      <xdr:colOff>2019300</xdr:colOff>
      <xdr:row>28</xdr:row>
      <xdr:rowOff>1897380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ED42D46A-FA0B-46A0-87BF-29E6CBF1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74200" y="36576000"/>
          <a:ext cx="1851660" cy="1851660"/>
        </a:xfrm>
        <a:prstGeom prst="rect">
          <a:avLst/>
        </a:prstGeom>
      </xdr:spPr>
    </xdr:pic>
    <xdr:clientData/>
  </xdr:twoCellAnchor>
  <xdr:twoCellAnchor editAs="oneCell">
    <xdr:from>
      <xdr:col>14</xdr:col>
      <xdr:colOff>182880</xdr:colOff>
      <xdr:row>28</xdr:row>
      <xdr:rowOff>60960</xdr:rowOff>
    </xdr:from>
    <xdr:to>
      <xdr:col>14</xdr:col>
      <xdr:colOff>2026920</xdr:colOff>
      <xdr:row>28</xdr:row>
      <xdr:rowOff>1812083</xdr:rowOff>
    </xdr:to>
    <xdr:pic>
      <xdr:nvPicPr>
        <xdr:cNvPr id="116" name="Picture 115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69BCFAD7-2135-4346-B2DD-329C29FDD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57720" y="36591240"/>
          <a:ext cx="1844040" cy="1751123"/>
        </a:xfrm>
        <a:prstGeom prst="rect">
          <a:avLst/>
        </a:prstGeom>
      </xdr:spPr>
    </xdr:pic>
    <xdr:clientData/>
  </xdr:twoCellAnchor>
  <xdr:twoCellAnchor editAs="oneCell">
    <xdr:from>
      <xdr:col>15</xdr:col>
      <xdr:colOff>198120</xdr:colOff>
      <xdr:row>29</xdr:row>
      <xdr:rowOff>60960</xdr:rowOff>
    </xdr:from>
    <xdr:to>
      <xdr:col>15</xdr:col>
      <xdr:colOff>2004060</xdr:colOff>
      <xdr:row>29</xdr:row>
      <xdr:rowOff>1866900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A3C5038-7451-42D4-A2B4-752F203B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04680" y="38496240"/>
          <a:ext cx="1805940" cy="1805940"/>
        </a:xfrm>
        <a:prstGeom prst="rect">
          <a:avLst/>
        </a:prstGeom>
      </xdr:spPr>
    </xdr:pic>
    <xdr:clientData/>
  </xdr:twoCellAnchor>
  <xdr:twoCellAnchor editAs="oneCell">
    <xdr:from>
      <xdr:col>14</xdr:col>
      <xdr:colOff>320040</xdr:colOff>
      <xdr:row>29</xdr:row>
      <xdr:rowOff>106680</xdr:rowOff>
    </xdr:from>
    <xdr:to>
      <xdr:col>14</xdr:col>
      <xdr:colOff>2080260</xdr:colOff>
      <xdr:row>29</xdr:row>
      <xdr:rowOff>1866900</xdr:rowOff>
    </xdr:to>
    <xdr:pic>
      <xdr:nvPicPr>
        <xdr:cNvPr id="120" name="Picture 119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0296F37F-78FD-445B-B17A-CEEA5127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94880" y="38541960"/>
          <a:ext cx="1760220" cy="1760220"/>
        </a:xfrm>
        <a:prstGeom prst="rect">
          <a:avLst/>
        </a:prstGeom>
      </xdr:spPr>
    </xdr:pic>
    <xdr:clientData/>
  </xdr:twoCellAnchor>
  <xdr:twoCellAnchor editAs="oneCell">
    <xdr:from>
      <xdr:col>14</xdr:col>
      <xdr:colOff>2316480</xdr:colOff>
      <xdr:row>35</xdr:row>
      <xdr:rowOff>213360</xdr:rowOff>
    </xdr:from>
    <xdr:to>
      <xdr:col>16</xdr:col>
      <xdr:colOff>125436</xdr:colOff>
      <xdr:row>37</xdr:row>
      <xdr:rowOff>70193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3F85BC1-33D6-4048-9A19-8339C4E3E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91320" y="53644800"/>
          <a:ext cx="2365716" cy="2340953"/>
        </a:xfrm>
        <a:prstGeom prst="rect">
          <a:avLst/>
        </a:prstGeom>
      </xdr:spPr>
    </xdr:pic>
    <xdr:clientData/>
  </xdr:twoCellAnchor>
  <xdr:twoCellAnchor editAs="oneCell">
    <xdr:from>
      <xdr:col>14</xdr:col>
      <xdr:colOff>182880</xdr:colOff>
      <xdr:row>36</xdr:row>
      <xdr:rowOff>76200</xdr:rowOff>
    </xdr:from>
    <xdr:to>
      <xdr:col>14</xdr:col>
      <xdr:colOff>2135778</xdr:colOff>
      <xdr:row>36</xdr:row>
      <xdr:rowOff>2029098</xdr:rowOff>
    </xdr:to>
    <xdr:pic>
      <xdr:nvPicPr>
        <xdr:cNvPr id="122" name="Picture 121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A92F7A80-86E1-4E93-926E-75E7A486E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57720" y="53812440"/>
          <a:ext cx="1952898" cy="1952898"/>
        </a:xfrm>
        <a:prstGeom prst="rect">
          <a:avLst/>
        </a:prstGeom>
      </xdr:spPr>
    </xdr:pic>
    <xdr:clientData/>
  </xdr:twoCellAnchor>
  <xdr:twoCellAnchor editAs="oneCell">
    <xdr:from>
      <xdr:col>14</xdr:col>
      <xdr:colOff>2240280</xdr:colOff>
      <xdr:row>36</xdr:row>
      <xdr:rowOff>2133600</xdr:rowOff>
    </xdr:from>
    <xdr:to>
      <xdr:col>16</xdr:col>
      <xdr:colOff>193239</xdr:colOff>
      <xdr:row>38</xdr:row>
      <xdr:rowOff>276225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531D197A-EF75-4B06-89D9-AFED2F1BD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15120" y="55869840"/>
          <a:ext cx="2509719" cy="2501265"/>
        </a:xfrm>
        <a:prstGeom prst="rect">
          <a:avLst/>
        </a:prstGeom>
      </xdr:spPr>
    </xdr:pic>
    <xdr:clientData/>
  </xdr:twoCellAnchor>
  <xdr:twoCellAnchor editAs="oneCell">
    <xdr:from>
      <xdr:col>14</xdr:col>
      <xdr:colOff>213360</xdr:colOff>
      <xdr:row>37</xdr:row>
      <xdr:rowOff>15240</xdr:rowOff>
    </xdr:from>
    <xdr:to>
      <xdr:col>14</xdr:col>
      <xdr:colOff>2166258</xdr:colOff>
      <xdr:row>37</xdr:row>
      <xdr:rowOff>1968138</xdr:rowOff>
    </xdr:to>
    <xdr:pic>
      <xdr:nvPicPr>
        <xdr:cNvPr id="126" name="Picture 125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247967F8-45AB-45C1-A564-41BBD493A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88200" y="55930800"/>
          <a:ext cx="1952898" cy="1952898"/>
        </a:xfrm>
        <a:prstGeom prst="rect">
          <a:avLst/>
        </a:prstGeom>
      </xdr:spPr>
    </xdr:pic>
    <xdr:clientData/>
  </xdr:twoCellAnchor>
  <xdr:twoCellAnchor editAs="oneCell">
    <xdr:from>
      <xdr:col>14</xdr:col>
      <xdr:colOff>2179320</xdr:colOff>
      <xdr:row>37</xdr:row>
      <xdr:rowOff>1965960</xdr:rowOff>
    </xdr:from>
    <xdr:to>
      <xdr:col>16</xdr:col>
      <xdr:colOff>263767</xdr:colOff>
      <xdr:row>39</xdr:row>
      <xdr:rowOff>260985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F3C1A654-BEFF-4666-8927-1DF78C738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54160" y="57881520"/>
          <a:ext cx="2641207" cy="2653665"/>
        </a:xfrm>
        <a:prstGeom prst="rect">
          <a:avLst/>
        </a:prstGeom>
      </xdr:spPr>
    </xdr:pic>
    <xdr:clientData/>
  </xdr:twoCellAnchor>
  <xdr:twoCellAnchor editAs="oneCell">
    <xdr:from>
      <xdr:col>14</xdr:col>
      <xdr:colOff>289560</xdr:colOff>
      <xdr:row>38</xdr:row>
      <xdr:rowOff>121920</xdr:rowOff>
    </xdr:from>
    <xdr:to>
      <xdr:col>14</xdr:col>
      <xdr:colOff>2194322</xdr:colOff>
      <xdr:row>38</xdr:row>
      <xdr:rowOff>2026682</xdr:rowOff>
    </xdr:to>
    <xdr:pic>
      <xdr:nvPicPr>
        <xdr:cNvPr id="128" name="Picture 127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94E21FEF-A66B-4557-AE0A-FD567C926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64400" y="58216800"/>
          <a:ext cx="1904762" cy="19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2240280</xdr:colOff>
      <xdr:row>38</xdr:row>
      <xdr:rowOff>2011680</xdr:rowOff>
    </xdr:from>
    <xdr:to>
      <xdr:col>16</xdr:col>
      <xdr:colOff>147445</xdr:colOff>
      <xdr:row>40</xdr:row>
      <xdr:rowOff>116205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EDFD2F98-6333-49F5-9724-4A3C7DE1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15120" y="60106560"/>
          <a:ext cx="2463925" cy="2463165"/>
        </a:xfrm>
        <a:prstGeom prst="rect">
          <a:avLst/>
        </a:prstGeom>
      </xdr:spPr>
    </xdr:pic>
    <xdr:clientData/>
  </xdr:twoCellAnchor>
  <xdr:twoCellAnchor editAs="oneCell">
    <xdr:from>
      <xdr:col>14</xdr:col>
      <xdr:colOff>198120</xdr:colOff>
      <xdr:row>39</xdr:row>
      <xdr:rowOff>121920</xdr:rowOff>
    </xdr:from>
    <xdr:to>
      <xdr:col>14</xdr:col>
      <xdr:colOff>2112406</xdr:colOff>
      <xdr:row>39</xdr:row>
      <xdr:rowOff>2036206</xdr:rowOff>
    </xdr:to>
    <xdr:pic>
      <xdr:nvPicPr>
        <xdr:cNvPr id="130" name="Picture 129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9EB0DD0D-8538-419E-9887-9312D8E14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72960" y="60396120"/>
          <a:ext cx="1914286" cy="1914286"/>
        </a:xfrm>
        <a:prstGeom prst="rect">
          <a:avLst/>
        </a:prstGeom>
      </xdr:spPr>
    </xdr:pic>
    <xdr:clientData/>
  </xdr:twoCellAnchor>
  <xdr:twoCellAnchor editAs="oneCell">
    <xdr:from>
      <xdr:col>15</xdr:col>
      <xdr:colOff>243840</xdr:colOff>
      <xdr:row>55</xdr:row>
      <xdr:rowOff>30480</xdr:rowOff>
    </xdr:from>
    <xdr:to>
      <xdr:col>15</xdr:col>
      <xdr:colOff>2062888</xdr:colOff>
      <xdr:row>55</xdr:row>
      <xdr:rowOff>1849528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724DE99A-4DA7-4194-A332-5DEDEE5B0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50400" y="72633840"/>
          <a:ext cx="1819048" cy="181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1346199</xdr:colOff>
      <xdr:row>54</xdr:row>
      <xdr:rowOff>1715347</xdr:rowOff>
    </xdr:from>
    <xdr:to>
      <xdr:col>15</xdr:col>
      <xdr:colOff>21923</xdr:colOff>
      <xdr:row>56</xdr:row>
      <xdr:rowOff>324395</xdr:rowOff>
    </xdr:to>
    <xdr:pic>
      <xdr:nvPicPr>
        <xdr:cNvPr id="132" name="Picture 131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E9D9349C-2581-4014-885D-B04EEB70B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8866" y="86576747"/>
          <a:ext cx="2417990" cy="24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121920</xdr:colOff>
      <xdr:row>56</xdr:row>
      <xdr:rowOff>45720</xdr:rowOff>
    </xdr:from>
    <xdr:to>
      <xdr:col>15</xdr:col>
      <xdr:colOff>1893349</xdr:colOff>
      <xdr:row>56</xdr:row>
      <xdr:rowOff>1817149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7371264E-E97C-4756-BB30-AA48CB92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28480" y="74554080"/>
          <a:ext cx="1771429" cy="1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1327573</xdr:colOff>
      <xdr:row>55</xdr:row>
      <xdr:rowOff>1696720</xdr:rowOff>
    </xdr:from>
    <xdr:to>
      <xdr:col>14</xdr:col>
      <xdr:colOff>2255434</xdr:colOff>
      <xdr:row>57</xdr:row>
      <xdr:rowOff>267672</xdr:rowOff>
    </xdr:to>
    <xdr:pic>
      <xdr:nvPicPr>
        <xdr:cNvPr id="135" name="Picture 134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5237E1F9-F49D-4214-A641-651757473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70240" y="88463120"/>
          <a:ext cx="2379894" cy="2380952"/>
        </a:xfrm>
        <a:prstGeom prst="rect">
          <a:avLst/>
        </a:prstGeom>
      </xdr:spPr>
    </xdr:pic>
    <xdr:clientData/>
  </xdr:twoCellAnchor>
  <xdr:twoCellAnchor editAs="oneCell">
    <xdr:from>
      <xdr:col>15</xdr:col>
      <xdr:colOff>137160</xdr:colOff>
      <xdr:row>59</xdr:row>
      <xdr:rowOff>15240</xdr:rowOff>
    </xdr:from>
    <xdr:to>
      <xdr:col>15</xdr:col>
      <xdr:colOff>2099310</xdr:colOff>
      <xdr:row>60</xdr:row>
      <xdr:rowOff>83112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4F70DD6C-99BC-4A70-B3AC-9DAF63BC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43720" y="76428600"/>
          <a:ext cx="1962150" cy="1972872"/>
        </a:xfrm>
        <a:prstGeom prst="rect">
          <a:avLst/>
        </a:prstGeom>
      </xdr:spPr>
    </xdr:pic>
    <xdr:clientData/>
  </xdr:twoCellAnchor>
  <xdr:twoCellAnchor editAs="oneCell">
    <xdr:from>
      <xdr:col>14</xdr:col>
      <xdr:colOff>365760</xdr:colOff>
      <xdr:row>59</xdr:row>
      <xdr:rowOff>152400</xdr:rowOff>
    </xdr:from>
    <xdr:to>
      <xdr:col>14</xdr:col>
      <xdr:colOff>2045595</xdr:colOff>
      <xdr:row>59</xdr:row>
      <xdr:rowOff>1704975</xdr:rowOff>
    </xdr:to>
    <xdr:pic>
      <xdr:nvPicPr>
        <xdr:cNvPr id="137" name="Picture 136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EF5E3E21-2AEE-4541-ADF3-7D0C5B8B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40600" y="76565760"/>
          <a:ext cx="1679835" cy="15525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59</xdr:row>
      <xdr:rowOff>1737360</xdr:rowOff>
    </xdr:from>
    <xdr:to>
      <xdr:col>16</xdr:col>
      <xdr:colOff>112395</xdr:colOff>
      <xdr:row>61</xdr:row>
      <xdr:rowOff>251460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B9C7B0B8-CBE1-4369-97FD-DE32C3562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06560" y="78150720"/>
          <a:ext cx="2337435" cy="2324100"/>
        </a:xfrm>
        <a:prstGeom prst="rect">
          <a:avLst/>
        </a:prstGeom>
      </xdr:spPr>
    </xdr:pic>
    <xdr:clientData/>
  </xdr:twoCellAnchor>
  <xdr:twoCellAnchor editAs="oneCell">
    <xdr:from>
      <xdr:col>13</xdr:col>
      <xdr:colOff>1385146</xdr:colOff>
      <xdr:row>59</xdr:row>
      <xdr:rowOff>1612053</xdr:rowOff>
    </xdr:from>
    <xdr:to>
      <xdr:col>15</xdr:col>
      <xdr:colOff>61172</xdr:colOff>
      <xdr:row>61</xdr:row>
      <xdr:rowOff>234271</xdr:rowOff>
    </xdr:to>
    <xdr:pic>
      <xdr:nvPicPr>
        <xdr:cNvPr id="141" name="Picture 140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91196C98-90DE-477A-BA85-E71560FD5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27813" y="92188453"/>
          <a:ext cx="2418292" cy="2432218"/>
        </a:xfrm>
        <a:prstGeom prst="rect">
          <a:avLst/>
        </a:prstGeom>
      </xdr:spPr>
    </xdr:pic>
    <xdr:clientData/>
  </xdr:twoCellAnchor>
  <xdr:twoCellAnchor editAs="oneCell">
    <xdr:from>
      <xdr:col>15</xdr:col>
      <xdr:colOff>91440</xdr:colOff>
      <xdr:row>60</xdr:row>
      <xdr:rowOff>1828800</xdr:rowOff>
    </xdr:from>
    <xdr:to>
      <xdr:col>16</xdr:col>
      <xdr:colOff>72429</xdr:colOff>
      <xdr:row>62</xdr:row>
      <xdr:rowOff>228600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69A216CE-533F-4615-9061-92A18BDE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0" y="80147160"/>
          <a:ext cx="2206029" cy="2209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1402080</xdr:colOff>
      <xdr:row>60</xdr:row>
      <xdr:rowOff>1673013</xdr:rowOff>
    </xdr:from>
    <xdr:to>
      <xdr:col>15</xdr:col>
      <xdr:colOff>1941</xdr:colOff>
      <xdr:row>62</xdr:row>
      <xdr:rowOff>206163</xdr:rowOff>
    </xdr:to>
    <xdr:pic>
      <xdr:nvPicPr>
        <xdr:cNvPr id="143" name="Picture 142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ACFD245A-A6CF-4600-98C0-1F2F12E6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44747" y="94154413"/>
          <a:ext cx="2342127" cy="2343150"/>
        </a:xfrm>
        <a:prstGeom prst="rect">
          <a:avLst/>
        </a:prstGeom>
      </xdr:spPr>
    </xdr:pic>
    <xdr:clientData/>
  </xdr:twoCellAnchor>
  <xdr:oneCellAnchor>
    <xdr:from>
      <xdr:col>15</xdr:col>
      <xdr:colOff>152400</xdr:colOff>
      <xdr:row>62</xdr:row>
      <xdr:rowOff>121920</xdr:rowOff>
    </xdr:from>
    <xdr:ext cx="1798320" cy="1905000"/>
    <xdr:pic>
      <xdr:nvPicPr>
        <xdr:cNvPr id="145" name="image211.jpg">
          <a:extLst>
            <a:ext uri="{FF2B5EF4-FFF2-40B4-BE49-F238E27FC236}">
              <a16:creationId xmlns:a16="http://schemas.microsoft.com/office/drawing/2014/main" id="{9F335684-8E13-4404-ADF2-88100082B5F9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22158960" y="82250280"/>
          <a:ext cx="1798320" cy="19050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91440</xdr:colOff>
      <xdr:row>63</xdr:row>
      <xdr:rowOff>152400</xdr:rowOff>
    </xdr:from>
    <xdr:to>
      <xdr:col>15</xdr:col>
      <xdr:colOff>1981200</xdr:colOff>
      <xdr:row>64</xdr:row>
      <xdr:rowOff>2116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BB51F1C2-E3AB-4A44-8A0A-AA620C2AA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0" y="84322920"/>
          <a:ext cx="1889760" cy="1889760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64</xdr:row>
      <xdr:rowOff>45720</xdr:rowOff>
    </xdr:from>
    <xdr:to>
      <xdr:col>15</xdr:col>
      <xdr:colOff>2048140</xdr:colOff>
      <xdr:row>65</xdr:row>
      <xdr:rowOff>45986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4C9F074-8E28-40AC-89BE-3D6C55BBF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58960" y="86258400"/>
          <a:ext cx="1895740" cy="1905266"/>
        </a:xfrm>
        <a:prstGeom prst="rect">
          <a:avLst/>
        </a:prstGeom>
      </xdr:spPr>
    </xdr:pic>
    <xdr:clientData/>
  </xdr:twoCellAnchor>
  <xdr:twoCellAnchor editAs="oneCell">
    <xdr:from>
      <xdr:col>15</xdr:col>
      <xdr:colOff>91440</xdr:colOff>
      <xdr:row>70</xdr:row>
      <xdr:rowOff>137160</xdr:rowOff>
    </xdr:from>
    <xdr:to>
      <xdr:col>15</xdr:col>
      <xdr:colOff>2005965</xdr:colOff>
      <xdr:row>70</xdr:row>
      <xdr:rowOff>1556385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A076A499-2E7E-5FF7-1B0A-73CF725DF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0" y="95310960"/>
          <a:ext cx="1914525" cy="14192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579120</xdr:colOff>
      <xdr:row>71</xdr:row>
      <xdr:rowOff>45721</xdr:rowOff>
    </xdr:from>
    <xdr:to>
      <xdr:col>15</xdr:col>
      <xdr:colOff>1554480</xdr:colOff>
      <xdr:row>71</xdr:row>
      <xdr:rowOff>1752601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D970FA93-6B37-01CF-5837-D0AFECF2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85680" y="96880681"/>
          <a:ext cx="975360" cy="1706880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106680</xdr:colOff>
      <xdr:row>77</xdr:row>
      <xdr:rowOff>137160</xdr:rowOff>
    </xdr:from>
    <xdr:to>
      <xdr:col>15</xdr:col>
      <xdr:colOff>2116204</xdr:colOff>
      <xdr:row>77</xdr:row>
      <xdr:rowOff>2146684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AA91A351-9752-4256-8772-CB4225586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13240" y="101117400"/>
          <a:ext cx="2009524" cy="2009524"/>
        </a:xfrm>
        <a:prstGeom prst="rect">
          <a:avLst/>
        </a:prstGeom>
      </xdr:spPr>
    </xdr:pic>
    <xdr:clientData/>
  </xdr:twoCellAnchor>
  <xdr:twoCellAnchor editAs="oneCell">
    <xdr:from>
      <xdr:col>14</xdr:col>
      <xdr:colOff>221705</xdr:colOff>
      <xdr:row>77</xdr:row>
      <xdr:rowOff>175986</xdr:rowOff>
    </xdr:from>
    <xdr:to>
      <xdr:col>14</xdr:col>
      <xdr:colOff>2253456</xdr:colOff>
      <xdr:row>77</xdr:row>
      <xdr:rowOff>2166462</xdr:rowOff>
    </xdr:to>
    <xdr:pic>
      <xdr:nvPicPr>
        <xdr:cNvPr id="159" name="Picture 158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DFD1B2F1-27A6-4615-A0FC-F300E80D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30505" y="101420386"/>
          <a:ext cx="2041276" cy="1990476"/>
        </a:xfrm>
        <a:prstGeom prst="rect">
          <a:avLst/>
        </a:prstGeom>
      </xdr:spPr>
    </xdr:pic>
    <xdr:clientData/>
  </xdr:twoCellAnchor>
  <xdr:twoCellAnchor editAs="oneCell">
    <xdr:from>
      <xdr:col>14</xdr:col>
      <xdr:colOff>261259</xdr:colOff>
      <xdr:row>74</xdr:row>
      <xdr:rowOff>141516</xdr:rowOff>
    </xdr:from>
    <xdr:to>
      <xdr:col>14</xdr:col>
      <xdr:colOff>1966687</xdr:colOff>
      <xdr:row>74</xdr:row>
      <xdr:rowOff>2002972</xdr:rowOff>
    </xdr:to>
    <xdr:pic>
      <xdr:nvPicPr>
        <xdr:cNvPr id="9" name="Picture 8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6D511D18-2942-3A7E-C310-4641C093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2" y="101062973"/>
          <a:ext cx="1705428" cy="1861456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304801</xdr:colOff>
      <xdr:row>74</xdr:row>
      <xdr:rowOff>0</xdr:rowOff>
    </xdr:from>
    <xdr:to>
      <xdr:col>15</xdr:col>
      <xdr:colOff>1970315</xdr:colOff>
      <xdr:row>74</xdr:row>
      <xdr:rowOff>2083267</xdr:rowOff>
    </xdr:to>
    <xdr:pic>
      <xdr:nvPicPr>
        <xdr:cNvPr id="13" name="Picture 12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A0A6C1F5-FC61-8557-713B-C5BC0CF7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1287" y="100921457"/>
          <a:ext cx="1665514" cy="2083267"/>
        </a:xfrm>
        <a:prstGeom prst="rect">
          <a:avLst/>
        </a:prstGeom>
      </xdr:spPr>
    </xdr:pic>
    <xdr:clientData/>
  </xdr:twoCellAnchor>
  <xdr:twoCellAnchor editAs="oneCell">
    <xdr:from>
      <xdr:col>14</xdr:col>
      <xdr:colOff>321733</xdr:colOff>
      <xdr:row>75</xdr:row>
      <xdr:rowOff>110067</xdr:rowOff>
    </xdr:from>
    <xdr:to>
      <xdr:col>14</xdr:col>
      <xdr:colOff>1955799</xdr:colOff>
      <xdr:row>75</xdr:row>
      <xdr:rowOff>1929390</xdr:rowOff>
    </xdr:to>
    <xdr:pic>
      <xdr:nvPicPr>
        <xdr:cNvPr id="12" name="Picture 11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423FC70D-CEBA-4FBD-CB72-6FE7844D2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0" y="101388334"/>
          <a:ext cx="1634066" cy="1819323"/>
        </a:xfrm>
        <a:prstGeom prst="rect">
          <a:avLst/>
        </a:prstGeom>
      </xdr:spPr>
    </xdr:pic>
    <xdr:clientData/>
  </xdr:twoCellAnchor>
  <xdr:twoCellAnchor editAs="oneCell">
    <xdr:from>
      <xdr:col>15</xdr:col>
      <xdr:colOff>313267</xdr:colOff>
      <xdr:row>75</xdr:row>
      <xdr:rowOff>110068</xdr:rowOff>
    </xdr:from>
    <xdr:to>
      <xdr:col>15</xdr:col>
      <xdr:colOff>1938866</xdr:colOff>
      <xdr:row>75</xdr:row>
      <xdr:rowOff>2186423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69A8828-B3CE-E08F-4B40-FB623B0AF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4267" y="101388335"/>
          <a:ext cx="1625599" cy="2076355"/>
        </a:xfrm>
        <a:prstGeom prst="rect">
          <a:avLst/>
        </a:prstGeom>
      </xdr:spPr>
    </xdr:pic>
    <xdr:clientData/>
  </xdr:twoCellAnchor>
  <xdr:twoCellAnchor editAs="oneCell">
    <xdr:from>
      <xdr:col>14</xdr:col>
      <xdr:colOff>279400</xdr:colOff>
      <xdr:row>76</xdr:row>
      <xdr:rowOff>76201</xdr:rowOff>
    </xdr:from>
    <xdr:to>
      <xdr:col>14</xdr:col>
      <xdr:colOff>2142067</xdr:colOff>
      <xdr:row>76</xdr:row>
      <xdr:rowOff>2173703</xdr:rowOff>
    </xdr:to>
    <xdr:pic>
      <xdr:nvPicPr>
        <xdr:cNvPr id="33" name="Picture 32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0F562D7B-341D-6C86-4E61-DCB08803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2067" y="103640468"/>
          <a:ext cx="1862667" cy="2097502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76</xdr:row>
      <xdr:rowOff>84666</xdr:rowOff>
    </xdr:from>
    <xdr:to>
      <xdr:col>15</xdr:col>
      <xdr:colOff>1964266</xdr:colOff>
      <xdr:row>76</xdr:row>
      <xdr:rowOff>2201801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1EDB04F-BED0-6DCE-1051-4BDA162C3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0" y="103648933"/>
          <a:ext cx="1684866" cy="2117135"/>
        </a:xfrm>
        <a:prstGeom prst="rect">
          <a:avLst/>
        </a:prstGeom>
      </xdr:spPr>
    </xdr:pic>
    <xdr:clientData/>
  </xdr:twoCellAnchor>
  <xdr:twoCellAnchor editAs="oneCell">
    <xdr:from>
      <xdr:col>14</xdr:col>
      <xdr:colOff>270935</xdr:colOff>
      <xdr:row>78</xdr:row>
      <xdr:rowOff>169334</xdr:rowOff>
    </xdr:from>
    <xdr:to>
      <xdr:col>14</xdr:col>
      <xdr:colOff>2007448</xdr:colOff>
      <xdr:row>78</xdr:row>
      <xdr:rowOff>2370668</xdr:rowOff>
    </xdr:to>
    <xdr:pic>
      <xdr:nvPicPr>
        <xdr:cNvPr id="55" name="Picture 54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CF9638DB-C3D6-4B4E-BB5D-4E264E914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3602" y="117043201"/>
          <a:ext cx="1736513" cy="22013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254000</xdr:colOff>
      <xdr:row>78</xdr:row>
      <xdr:rowOff>76201</xdr:rowOff>
    </xdr:from>
    <xdr:to>
      <xdr:col>15</xdr:col>
      <xdr:colOff>2073352</xdr:colOff>
      <xdr:row>78</xdr:row>
      <xdr:rowOff>2480733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2185C9C-063E-4497-9089-4BAF990B0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00" y="116950068"/>
          <a:ext cx="1819352" cy="2404532"/>
        </a:xfrm>
        <a:prstGeom prst="rect">
          <a:avLst/>
        </a:prstGeom>
      </xdr:spPr>
    </xdr:pic>
    <xdr:clientData/>
  </xdr:twoCellAnchor>
  <xdr:twoCellAnchor editAs="oneCell">
    <xdr:from>
      <xdr:col>14</xdr:col>
      <xdr:colOff>203201</xdr:colOff>
      <xdr:row>79</xdr:row>
      <xdr:rowOff>143935</xdr:rowOff>
    </xdr:from>
    <xdr:to>
      <xdr:col>14</xdr:col>
      <xdr:colOff>1905001</xdr:colOff>
      <xdr:row>79</xdr:row>
      <xdr:rowOff>2367821</xdr:rowOff>
    </xdr:to>
    <xdr:pic>
      <xdr:nvPicPr>
        <xdr:cNvPr id="68" name="Picture 67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id="{9AD5DB97-0289-5C1E-15D2-6FCAF8643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5868" y="119523935"/>
          <a:ext cx="1701800" cy="2223886"/>
        </a:xfrm>
        <a:prstGeom prst="rect">
          <a:avLst/>
        </a:prstGeom>
      </xdr:spPr>
    </xdr:pic>
    <xdr:clientData/>
  </xdr:twoCellAnchor>
  <xdr:twoCellAnchor editAs="oneCell">
    <xdr:from>
      <xdr:col>15</xdr:col>
      <xdr:colOff>245533</xdr:colOff>
      <xdr:row>79</xdr:row>
      <xdr:rowOff>50800</xdr:rowOff>
    </xdr:from>
    <xdr:to>
      <xdr:col>15</xdr:col>
      <xdr:colOff>2048933</xdr:colOff>
      <xdr:row>79</xdr:row>
      <xdr:rowOff>2479379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1D72C15-86E3-9953-D1E2-55922FDD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6533" y="119430800"/>
          <a:ext cx="1803400" cy="242857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16</xdr:col>
      <xdr:colOff>695004</xdr:colOff>
      <xdr:row>67</xdr:row>
      <xdr:rowOff>762066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2635A22-62B2-F71B-37CB-A3B570C3B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4884063" y="119503031"/>
          <a:ext cx="695004" cy="76206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16</xdr:col>
      <xdr:colOff>695004</xdr:colOff>
      <xdr:row>68</xdr:row>
      <xdr:rowOff>762066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1D2C3BE-D1D7-FFEA-18E9-EA12F1F7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4884063" y="121943813"/>
          <a:ext cx="695004" cy="762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278081</xdr:colOff>
      <xdr:row>18</xdr:row>
      <xdr:rowOff>185790</xdr:rowOff>
    </xdr:from>
    <xdr:to>
      <xdr:col>14</xdr:col>
      <xdr:colOff>1499174</xdr:colOff>
      <xdr:row>18</xdr:row>
      <xdr:rowOff>1897602</xdr:rowOff>
    </xdr:to>
    <xdr:pic>
      <xdr:nvPicPr>
        <xdr:cNvPr id="20" name="Pictur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A3D2F7-91CF-44E6-B1D3-3CA435E82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31810" y="12568290"/>
          <a:ext cx="1221093" cy="1711812"/>
        </a:xfrm>
        <a:prstGeom prst="rect">
          <a:avLst/>
        </a:prstGeom>
      </xdr:spPr>
    </xdr:pic>
    <xdr:clientData/>
  </xdr:twoCellAnchor>
  <xdr:twoCellAnchor editAs="oneCell">
    <xdr:from>
      <xdr:col>14</xdr:col>
      <xdr:colOff>172667</xdr:colOff>
      <xdr:row>15</xdr:row>
      <xdr:rowOff>109140</xdr:rowOff>
    </xdr:from>
    <xdr:to>
      <xdr:col>14</xdr:col>
      <xdr:colOff>1514760</xdr:colOff>
      <xdr:row>15</xdr:row>
      <xdr:rowOff>1800854</xdr:rowOff>
    </xdr:to>
    <xdr:pic>
      <xdr:nvPicPr>
        <xdr:cNvPr id="196" name="Picture 19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349F94-06A9-4B7E-8846-E8C2D792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26396" y="4758632"/>
          <a:ext cx="1342093" cy="1691714"/>
        </a:xfrm>
        <a:prstGeom prst="rect">
          <a:avLst/>
        </a:prstGeom>
      </xdr:spPr>
    </xdr:pic>
    <xdr:clientData/>
  </xdr:twoCellAnchor>
  <xdr:twoCellAnchor editAs="oneCell">
    <xdr:from>
      <xdr:col>14</xdr:col>
      <xdr:colOff>204172</xdr:colOff>
      <xdr:row>16</xdr:row>
      <xdr:rowOff>114842</xdr:rowOff>
    </xdr:from>
    <xdr:to>
      <xdr:col>14</xdr:col>
      <xdr:colOff>1496372</xdr:colOff>
      <xdr:row>16</xdr:row>
      <xdr:rowOff>1845468</xdr:rowOff>
    </xdr:to>
    <xdr:pic>
      <xdr:nvPicPr>
        <xdr:cNvPr id="197" name="Picture 19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904CF3-D93A-4705-AA1B-52C29A6D3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57901" y="6669334"/>
          <a:ext cx="1292200" cy="1730626"/>
        </a:xfrm>
        <a:prstGeom prst="rect">
          <a:avLst/>
        </a:prstGeom>
      </xdr:spPr>
    </xdr:pic>
    <xdr:clientData/>
  </xdr:twoCellAnchor>
  <xdr:twoCellAnchor editAs="oneCell">
    <xdr:from>
      <xdr:col>14</xdr:col>
      <xdr:colOff>234709</xdr:colOff>
      <xdr:row>9</xdr:row>
      <xdr:rowOff>163742</xdr:rowOff>
    </xdr:from>
    <xdr:to>
      <xdr:col>14</xdr:col>
      <xdr:colOff>1439621</xdr:colOff>
      <xdr:row>9</xdr:row>
      <xdr:rowOff>1728564</xdr:rowOff>
    </xdr:to>
    <xdr:pic>
      <xdr:nvPicPr>
        <xdr:cNvPr id="198" name="Picture 19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F1531D-77E2-4954-A459-C3BF84EB5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88438" y="2908234"/>
          <a:ext cx="1204912" cy="1564822"/>
        </a:xfrm>
        <a:prstGeom prst="rect">
          <a:avLst/>
        </a:prstGeom>
      </xdr:spPr>
    </xdr:pic>
    <xdr:clientData/>
  </xdr:twoCellAnchor>
  <xdr:twoCellAnchor editAs="oneCell">
    <xdr:from>
      <xdr:col>15</xdr:col>
      <xdr:colOff>91819</xdr:colOff>
      <xdr:row>18</xdr:row>
      <xdr:rowOff>261169</xdr:rowOff>
    </xdr:from>
    <xdr:to>
      <xdr:col>15</xdr:col>
      <xdr:colOff>1672393</xdr:colOff>
      <xdr:row>18</xdr:row>
      <xdr:rowOff>1832754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311198-DAC0-4776-8430-B594AF583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795367" y="8680040"/>
          <a:ext cx="1580574" cy="1571585"/>
        </a:xfrm>
        <a:prstGeom prst="rect">
          <a:avLst/>
        </a:prstGeom>
      </xdr:spPr>
    </xdr:pic>
    <xdr:clientData/>
  </xdr:twoCellAnchor>
  <xdr:twoCellAnchor editAs="oneCell">
    <xdr:from>
      <xdr:col>1</xdr:col>
      <xdr:colOff>1063625</xdr:colOff>
      <xdr:row>1</xdr:row>
      <xdr:rowOff>21283</xdr:rowOff>
    </xdr:from>
    <xdr:to>
      <xdr:col>3</xdr:col>
      <xdr:colOff>845410</xdr:colOff>
      <xdr:row>5</xdr:row>
      <xdr:rowOff>305490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64710E4-D5DD-429E-B933-F891913AF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1625" y="216016"/>
          <a:ext cx="5149652" cy="1063141"/>
        </a:xfrm>
        <a:prstGeom prst="rect">
          <a:avLst/>
        </a:prstGeom>
      </xdr:spPr>
    </xdr:pic>
    <xdr:clientData/>
  </xdr:twoCellAnchor>
  <xdr:twoCellAnchor editAs="oneCell">
    <xdr:from>
      <xdr:col>14</xdr:col>
      <xdr:colOff>80721</xdr:colOff>
      <xdr:row>19</xdr:row>
      <xdr:rowOff>213330</xdr:rowOff>
    </xdr:from>
    <xdr:to>
      <xdr:col>14</xdr:col>
      <xdr:colOff>1678983</xdr:colOff>
      <xdr:row>19</xdr:row>
      <xdr:rowOff>1816938</xdr:rowOff>
    </xdr:to>
    <xdr:pic>
      <xdr:nvPicPr>
        <xdr:cNvPr id="3" name="Picture 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599D35-EA16-43F2-9980-F36C4E530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134450" y="14500830"/>
          <a:ext cx="1598262" cy="1603608"/>
        </a:xfrm>
        <a:prstGeom prst="rect">
          <a:avLst/>
        </a:prstGeom>
      </xdr:spPr>
    </xdr:pic>
    <xdr:clientData/>
  </xdr:twoCellAnchor>
  <xdr:twoCellAnchor editAs="oneCell">
    <xdr:from>
      <xdr:col>15</xdr:col>
      <xdr:colOff>181353</xdr:colOff>
      <xdr:row>19</xdr:row>
      <xdr:rowOff>320191</xdr:rowOff>
    </xdr:from>
    <xdr:to>
      <xdr:col>15</xdr:col>
      <xdr:colOff>1669299</xdr:colOff>
      <xdr:row>19</xdr:row>
      <xdr:rowOff>1808137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FA6BB26-ECFA-49A9-B8EF-0EDE7D63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946353" y="14607691"/>
          <a:ext cx="1487946" cy="1487946"/>
        </a:xfrm>
        <a:prstGeom prst="rect">
          <a:avLst/>
        </a:prstGeom>
      </xdr:spPr>
    </xdr:pic>
    <xdr:clientData/>
  </xdr:twoCellAnchor>
  <xdr:twoCellAnchor editAs="oneCell">
    <xdr:from>
      <xdr:col>15</xdr:col>
      <xdr:colOff>183404</xdr:colOff>
      <xdr:row>9</xdr:row>
      <xdr:rowOff>267905</xdr:rowOff>
    </xdr:from>
    <xdr:to>
      <xdr:col>15</xdr:col>
      <xdr:colOff>1617413</xdr:colOff>
      <xdr:row>9</xdr:row>
      <xdr:rowOff>1711539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D01A547-AE17-4A87-87A3-2361849FC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948404" y="3012397"/>
          <a:ext cx="1434009" cy="1443634"/>
        </a:xfrm>
        <a:prstGeom prst="rect">
          <a:avLst/>
        </a:prstGeom>
      </xdr:spPr>
    </xdr:pic>
    <xdr:clientData/>
  </xdr:twoCellAnchor>
  <xdr:twoCellAnchor editAs="oneCell">
    <xdr:from>
      <xdr:col>15</xdr:col>
      <xdr:colOff>59530</xdr:colOff>
      <xdr:row>15</xdr:row>
      <xdr:rowOff>178594</xdr:rowOff>
    </xdr:from>
    <xdr:to>
      <xdr:col>15</xdr:col>
      <xdr:colOff>1681772</xdr:colOff>
      <xdr:row>15</xdr:row>
      <xdr:rowOff>1800836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3100117-8C23-4DE2-A2CF-176A2B120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824530" y="4828086"/>
          <a:ext cx="1622242" cy="1622242"/>
        </a:xfrm>
        <a:prstGeom prst="rect">
          <a:avLst/>
        </a:prstGeom>
      </xdr:spPr>
    </xdr:pic>
    <xdr:clientData/>
  </xdr:twoCellAnchor>
  <xdr:twoCellAnchor editAs="oneCell">
    <xdr:from>
      <xdr:col>15</xdr:col>
      <xdr:colOff>89297</xdr:colOff>
      <xdr:row>16</xdr:row>
      <xdr:rowOff>193476</xdr:rowOff>
    </xdr:from>
    <xdr:to>
      <xdr:col>15</xdr:col>
      <xdr:colOff>1696642</xdr:colOff>
      <xdr:row>16</xdr:row>
      <xdr:rowOff>1800821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C93958A-9AEB-4583-A6C1-E2651ADA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854297" y="6747968"/>
          <a:ext cx="1607345" cy="1607345"/>
        </a:xfrm>
        <a:prstGeom prst="rect">
          <a:avLst/>
        </a:prstGeom>
      </xdr:spPr>
    </xdr:pic>
    <xdr:clientData/>
  </xdr:twoCellAnchor>
  <xdr:twoCellAnchor editAs="oneCell">
    <xdr:from>
      <xdr:col>2</xdr:col>
      <xdr:colOff>2677783</xdr:colOff>
      <xdr:row>17</xdr:row>
      <xdr:rowOff>17971</xdr:rowOff>
    </xdr:from>
    <xdr:to>
      <xdr:col>2</xdr:col>
      <xdr:colOff>3324764</xdr:colOff>
      <xdr:row>17</xdr:row>
      <xdr:rowOff>664952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8905DA-6C51-4002-8DD0-C8F02ED56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2830" y="8482641"/>
          <a:ext cx="646981" cy="646981"/>
        </a:xfrm>
        <a:prstGeom prst="rect">
          <a:avLst/>
        </a:prstGeom>
      </xdr:spPr>
    </xdr:pic>
    <xdr:clientData/>
  </xdr:twoCellAnchor>
  <xdr:twoCellAnchor editAs="oneCell">
    <xdr:from>
      <xdr:col>2</xdr:col>
      <xdr:colOff>2695754</xdr:colOff>
      <xdr:row>15</xdr:row>
      <xdr:rowOff>17972</xdr:rowOff>
    </xdr:from>
    <xdr:to>
      <xdr:col>2</xdr:col>
      <xdr:colOff>3342735</xdr:colOff>
      <xdr:row>15</xdr:row>
      <xdr:rowOff>664953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6441712-A733-406E-A3D9-D2C324883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50801" y="4672642"/>
          <a:ext cx="646981" cy="646981"/>
        </a:xfrm>
        <a:prstGeom prst="rect">
          <a:avLst/>
        </a:prstGeom>
      </xdr:spPr>
    </xdr:pic>
    <xdr:clientData/>
  </xdr:twoCellAnchor>
  <xdr:oneCellAnchor>
    <xdr:from>
      <xdr:col>15</xdr:col>
      <xdr:colOff>198120</xdr:colOff>
      <xdr:row>17</xdr:row>
      <xdr:rowOff>228600</xdr:rowOff>
    </xdr:from>
    <xdr:ext cx="1438275" cy="1438275"/>
    <xdr:pic>
      <xdr:nvPicPr>
        <xdr:cNvPr id="2" name="image232.png">
          <a:extLst>
            <a:ext uri="{FF2B5EF4-FFF2-40B4-BE49-F238E27FC236}">
              <a16:creationId xmlns:a16="http://schemas.microsoft.com/office/drawing/2014/main" id="{AC6CA6AB-98B1-4EAD-A9DD-2BEC5D5A280F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22640" y="870204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1229360</xdr:colOff>
      <xdr:row>16</xdr:row>
      <xdr:rowOff>1778000</xdr:rowOff>
    </xdr:from>
    <xdr:ext cx="2124075" cy="2114550"/>
    <xdr:pic>
      <xdr:nvPicPr>
        <xdr:cNvPr id="4" name="image216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8C6FC1C-7B08-48F0-A58F-6BC27DEEFF13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47093" y="17737667"/>
          <a:ext cx="2124075" cy="211455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1271693</xdr:colOff>
      <xdr:row>16</xdr:row>
      <xdr:rowOff>1744133</xdr:rowOff>
    </xdr:from>
    <xdr:ext cx="2124075" cy="2114550"/>
    <xdr:pic>
      <xdr:nvPicPr>
        <xdr:cNvPr id="14" name="image216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510389E-9E7E-65E0-E6F4-4047F7420FBB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9426" y="17703800"/>
          <a:ext cx="2124075" cy="21145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214372</xdr:colOff>
      <xdr:row>9</xdr:row>
      <xdr:rowOff>393016</xdr:rowOff>
    </xdr:from>
    <xdr:to>
      <xdr:col>14</xdr:col>
      <xdr:colOff>2289341</xdr:colOff>
      <xdr:row>9</xdr:row>
      <xdr:rowOff>1610331</xdr:rowOff>
    </xdr:to>
    <xdr:pic>
      <xdr:nvPicPr>
        <xdr:cNvPr id="83" name="Picture 8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9A8AE9-F573-4A28-BEBD-D5D460E33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68101" y="5284669"/>
          <a:ext cx="2074969" cy="1217315"/>
        </a:xfrm>
        <a:prstGeom prst="rect">
          <a:avLst/>
        </a:prstGeom>
      </xdr:spPr>
    </xdr:pic>
    <xdr:clientData/>
  </xdr:twoCellAnchor>
  <xdr:twoCellAnchor editAs="oneCell">
    <xdr:from>
      <xdr:col>1</xdr:col>
      <xdr:colOff>1061453</xdr:colOff>
      <xdr:row>1</xdr:row>
      <xdr:rowOff>42362</xdr:rowOff>
    </xdr:from>
    <xdr:to>
      <xdr:col>3</xdr:col>
      <xdr:colOff>835718</xdr:colOff>
      <xdr:row>6</xdr:row>
      <xdr:rowOff>1166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7014BC8-B61D-47F2-AE41-544B7CB2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9453" y="237095"/>
          <a:ext cx="5142132" cy="1061588"/>
        </a:xfrm>
        <a:prstGeom prst="rect">
          <a:avLst/>
        </a:prstGeom>
      </xdr:spPr>
    </xdr:pic>
    <xdr:clientData/>
  </xdr:twoCellAnchor>
  <xdr:twoCellAnchor editAs="oneCell">
    <xdr:from>
      <xdr:col>15</xdr:col>
      <xdr:colOff>465575</xdr:colOff>
      <xdr:row>9</xdr:row>
      <xdr:rowOff>95084</xdr:rowOff>
    </xdr:from>
    <xdr:to>
      <xdr:col>15</xdr:col>
      <xdr:colOff>2373178</xdr:colOff>
      <xdr:row>9</xdr:row>
      <xdr:rowOff>2002687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A2FFE6E-A516-47BA-AF49-20E259647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876338" y="4986737"/>
          <a:ext cx="1907603" cy="1907603"/>
        </a:xfrm>
        <a:prstGeom prst="rect">
          <a:avLst/>
        </a:prstGeom>
      </xdr:spPr>
    </xdr:pic>
    <xdr:clientData/>
  </xdr:twoCellAnchor>
  <xdr:twoCellAnchor editAs="oneCell">
    <xdr:from>
      <xdr:col>14</xdr:col>
      <xdr:colOff>116974</xdr:colOff>
      <xdr:row>11</xdr:row>
      <xdr:rowOff>367632</xdr:rowOff>
    </xdr:from>
    <xdr:to>
      <xdr:col>14</xdr:col>
      <xdr:colOff>2267682</xdr:colOff>
      <xdr:row>11</xdr:row>
      <xdr:rowOff>1887534</xdr:rowOff>
    </xdr:to>
    <xdr:pic>
      <xdr:nvPicPr>
        <xdr:cNvPr id="15" name="Pictur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9D19B8-3E7D-4E9E-8715-496D3A9E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60790" y="9324474"/>
          <a:ext cx="2150708" cy="1519902"/>
        </a:xfrm>
        <a:prstGeom prst="rect">
          <a:avLst/>
        </a:prstGeom>
      </xdr:spPr>
    </xdr:pic>
    <xdr:clientData/>
  </xdr:twoCellAnchor>
  <xdr:twoCellAnchor editAs="oneCell">
    <xdr:from>
      <xdr:col>14</xdr:col>
      <xdr:colOff>173173</xdr:colOff>
      <xdr:row>14</xdr:row>
      <xdr:rowOff>452034</xdr:rowOff>
    </xdr:from>
    <xdr:to>
      <xdr:col>14</xdr:col>
      <xdr:colOff>2177617</xdr:colOff>
      <xdr:row>14</xdr:row>
      <xdr:rowOff>2003679</xdr:rowOff>
    </xdr:to>
    <xdr:pic>
      <xdr:nvPicPr>
        <xdr:cNvPr id="3" name="Picture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5CAA4E-414F-50EF-EADC-7DB0BCBDC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04953" y="11365424"/>
          <a:ext cx="2004444" cy="1551645"/>
        </a:xfrm>
        <a:prstGeom prst="rect">
          <a:avLst/>
        </a:prstGeom>
      </xdr:spPr>
    </xdr:pic>
    <xdr:clientData/>
  </xdr:twoCellAnchor>
  <xdr:twoCellAnchor editAs="oneCell">
    <xdr:from>
      <xdr:col>15</xdr:col>
      <xdr:colOff>110067</xdr:colOff>
      <xdr:row>10</xdr:row>
      <xdr:rowOff>135466</xdr:rowOff>
    </xdr:from>
    <xdr:to>
      <xdr:col>16</xdr:col>
      <xdr:colOff>457</xdr:colOff>
      <xdr:row>10</xdr:row>
      <xdr:rowOff>1871133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DFC90AF-4B69-3815-1099-E0306B80F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74667" y="4936066"/>
          <a:ext cx="2543102" cy="1735667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10</xdr:row>
      <xdr:rowOff>2038350</xdr:rowOff>
    </xdr:from>
    <xdr:to>
      <xdr:col>15</xdr:col>
      <xdr:colOff>2590800</xdr:colOff>
      <xdr:row>12</xdr:row>
      <xdr:rowOff>321733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37702-8B02-4CF6-B9DE-A173E42AD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93200" y="6800850"/>
          <a:ext cx="2362200" cy="2379133"/>
        </a:xfrm>
        <a:prstGeom prst="rect">
          <a:avLst/>
        </a:prstGeom>
      </xdr:spPr>
    </xdr:pic>
    <xdr:clientData/>
  </xdr:twoCellAnchor>
  <xdr:twoCellAnchor editAs="oneCell">
    <xdr:from>
      <xdr:col>15</xdr:col>
      <xdr:colOff>44450</xdr:colOff>
      <xdr:row>12</xdr:row>
      <xdr:rowOff>1833033</xdr:rowOff>
    </xdr:from>
    <xdr:to>
      <xdr:col>15</xdr:col>
      <xdr:colOff>2597680</xdr:colOff>
      <xdr:row>14</xdr:row>
      <xdr:rowOff>296134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3ACD5BD-E115-4EF0-82DD-DFEF17244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09050" y="11137900"/>
          <a:ext cx="2553230" cy="2527101"/>
        </a:xfrm>
        <a:prstGeom prst="rect">
          <a:avLst/>
        </a:prstGeom>
      </xdr:spPr>
    </xdr:pic>
    <xdr:clientData/>
  </xdr:twoCellAnchor>
  <xdr:twoCellAnchor editAs="oneCell">
    <xdr:from>
      <xdr:col>13</xdr:col>
      <xdr:colOff>1382185</xdr:colOff>
      <xdr:row>12</xdr:row>
      <xdr:rowOff>1769534</xdr:rowOff>
    </xdr:from>
    <xdr:to>
      <xdr:col>15</xdr:col>
      <xdr:colOff>116734</xdr:colOff>
      <xdr:row>14</xdr:row>
      <xdr:rowOff>294106</xdr:rowOff>
    </xdr:to>
    <xdr:pic>
      <xdr:nvPicPr>
        <xdr:cNvPr id="17" name="Picture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6711400-054F-407A-968D-6F45ECA69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25318" y="11074401"/>
          <a:ext cx="2569949" cy="2588572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14</xdr:row>
      <xdr:rowOff>76200</xdr:rowOff>
    </xdr:from>
    <xdr:to>
      <xdr:col>15</xdr:col>
      <xdr:colOff>2485752</xdr:colOff>
      <xdr:row>14</xdr:row>
      <xdr:rowOff>2257152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90D171F-39C6-4B62-9BAE-78185E005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69400" y="10972800"/>
          <a:ext cx="2180952" cy="2180952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238125</xdr:colOff>
      <xdr:row>10</xdr:row>
      <xdr:rowOff>309563</xdr:rowOff>
    </xdr:from>
    <xdr:to>
      <xdr:col>14</xdr:col>
      <xdr:colOff>2143125</xdr:colOff>
      <xdr:row>10</xdr:row>
      <xdr:rowOff>1757363</xdr:rowOff>
    </xdr:to>
    <xdr:pic>
      <xdr:nvPicPr>
        <xdr:cNvPr id="8" name="Picture 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6A292B3-CCB5-9023-A74A-642C1C93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0" y="5107782"/>
          <a:ext cx="1905000" cy="1447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253867</xdr:colOff>
      <xdr:row>14</xdr:row>
      <xdr:rowOff>76973</xdr:rowOff>
    </xdr:from>
    <xdr:to>
      <xdr:col>14</xdr:col>
      <xdr:colOff>2361237</xdr:colOff>
      <xdr:row>14</xdr:row>
      <xdr:rowOff>1699648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F5C1EC-1365-40CE-9FAB-6B2DDFCC0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97683" y="16386447"/>
          <a:ext cx="2107370" cy="1622675"/>
        </a:xfrm>
        <a:prstGeom prst="rect">
          <a:avLst/>
        </a:prstGeom>
      </xdr:spPr>
    </xdr:pic>
    <xdr:clientData/>
  </xdr:twoCellAnchor>
  <xdr:twoCellAnchor editAs="oneCell">
    <xdr:from>
      <xdr:col>14</xdr:col>
      <xdr:colOff>449178</xdr:colOff>
      <xdr:row>11</xdr:row>
      <xdr:rowOff>248267</xdr:rowOff>
    </xdr:from>
    <xdr:to>
      <xdr:col>14</xdr:col>
      <xdr:colOff>2253393</xdr:colOff>
      <xdr:row>11</xdr:row>
      <xdr:rowOff>1769822</xdr:rowOff>
    </xdr:to>
    <xdr:pic>
      <xdr:nvPicPr>
        <xdr:cNvPr id="11" name="Pictur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4C4DB8-D02E-484B-BA39-55D171D1B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92994" y="8937741"/>
          <a:ext cx="1804215" cy="1521555"/>
        </a:xfrm>
        <a:prstGeom prst="rect">
          <a:avLst/>
        </a:prstGeom>
      </xdr:spPr>
    </xdr:pic>
    <xdr:clientData/>
  </xdr:twoCellAnchor>
  <xdr:twoCellAnchor editAs="oneCell">
    <xdr:from>
      <xdr:col>14</xdr:col>
      <xdr:colOff>321620</xdr:colOff>
      <xdr:row>12</xdr:row>
      <xdr:rowOff>148836</xdr:rowOff>
    </xdr:from>
    <xdr:to>
      <xdr:col>14</xdr:col>
      <xdr:colOff>2410520</xdr:colOff>
      <xdr:row>12</xdr:row>
      <xdr:rowOff>1878311</xdr:rowOff>
    </xdr:to>
    <xdr:pic>
      <xdr:nvPicPr>
        <xdr:cNvPr id="13" name="Pictur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190B72-A7C1-46C2-A13F-DB0C6AA64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04523" y="10733876"/>
          <a:ext cx="2088900" cy="1729475"/>
        </a:xfrm>
        <a:prstGeom prst="rect">
          <a:avLst/>
        </a:prstGeom>
      </xdr:spPr>
    </xdr:pic>
    <xdr:clientData/>
  </xdr:twoCellAnchor>
  <xdr:twoCellAnchor editAs="oneCell">
    <xdr:from>
      <xdr:col>14</xdr:col>
      <xdr:colOff>282944</xdr:colOff>
      <xdr:row>13</xdr:row>
      <xdr:rowOff>163485</xdr:rowOff>
    </xdr:from>
    <xdr:to>
      <xdr:col>14</xdr:col>
      <xdr:colOff>2348844</xdr:colOff>
      <xdr:row>13</xdr:row>
      <xdr:rowOff>1873928</xdr:rowOff>
    </xdr:to>
    <xdr:pic>
      <xdr:nvPicPr>
        <xdr:cNvPr id="15" name="Pictur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1A7C03-1FE2-4438-B48C-FCF02DC7D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65847" y="12653525"/>
          <a:ext cx="2065900" cy="1710443"/>
        </a:xfrm>
        <a:prstGeom prst="rect">
          <a:avLst/>
        </a:prstGeom>
      </xdr:spPr>
    </xdr:pic>
    <xdr:clientData/>
  </xdr:twoCellAnchor>
  <xdr:twoCellAnchor editAs="oneCell">
    <xdr:from>
      <xdr:col>14</xdr:col>
      <xdr:colOff>245912</xdr:colOff>
      <xdr:row>9</xdr:row>
      <xdr:rowOff>215660</xdr:rowOff>
    </xdr:from>
    <xdr:to>
      <xdr:col>14</xdr:col>
      <xdr:colOff>2434955</xdr:colOff>
      <xdr:row>9</xdr:row>
      <xdr:rowOff>1779198</xdr:rowOff>
    </xdr:to>
    <xdr:pic>
      <xdr:nvPicPr>
        <xdr:cNvPr id="19" name="Picture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8AC5CCE-6952-41B6-A792-C5BD423B7F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13742" y="12490330"/>
          <a:ext cx="2189043" cy="1563538"/>
        </a:xfrm>
        <a:prstGeom prst="rect">
          <a:avLst/>
        </a:prstGeom>
      </xdr:spPr>
    </xdr:pic>
    <xdr:clientData/>
  </xdr:twoCellAnchor>
  <xdr:twoCellAnchor editAs="oneCell">
    <xdr:from>
      <xdr:col>14</xdr:col>
      <xdr:colOff>128582</xdr:colOff>
      <xdr:row>10</xdr:row>
      <xdr:rowOff>258705</xdr:rowOff>
    </xdr:from>
    <xdr:to>
      <xdr:col>14</xdr:col>
      <xdr:colOff>2406201</xdr:colOff>
      <xdr:row>10</xdr:row>
      <xdr:rowOff>1746750</xdr:rowOff>
    </xdr:to>
    <xdr:pic>
      <xdr:nvPicPr>
        <xdr:cNvPr id="21" name="Picture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7663B9E-B7FD-47EC-9D03-F871C8180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172398" y="5138179"/>
          <a:ext cx="2277619" cy="1488045"/>
        </a:xfrm>
        <a:prstGeom prst="rect">
          <a:avLst/>
        </a:prstGeom>
      </xdr:spPr>
    </xdr:pic>
    <xdr:clientData/>
  </xdr:twoCellAnchor>
  <xdr:twoCellAnchor editAs="oneCell">
    <xdr:from>
      <xdr:col>1</xdr:col>
      <xdr:colOff>1125683</xdr:colOff>
      <xdr:row>1</xdr:row>
      <xdr:rowOff>24193</xdr:rowOff>
    </xdr:from>
    <xdr:to>
      <xdr:col>3</xdr:col>
      <xdr:colOff>900252</xdr:colOff>
      <xdr:row>5</xdr:row>
      <xdr:rowOff>306910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4905490-28C0-4338-A6D1-B132EAAE8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03683" y="218926"/>
          <a:ext cx="5142436" cy="1061651"/>
        </a:xfrm>
        <a:prstGeom prst="rect">
          <a:avLst/>
        </a:prstGeom>
      </xdr:spPr>
    </xdr:pic>
    <xdr:clientData/>
  </xdr:twoCellAnchor>
  <xdr:twoCellAnchor editAs="oneCell">
    <xdr:from>
      <xdr:col>15</xdr:col>
      <xdr:colOff>314446</xdr:colOff>
      <xdr:row>9</xdr:row>
      <xdr:rowOff>165666</xdr:rowOff>
    </xdr:from>
    <xdr:to>
      <xdr:col>15</xdr:col>
      <xdr:colOff>2070491</xdr:colOff>
      <xdr:row>9</xdr:row>
      <xdr:rowOff>1921711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BFFAA3-D903-4D90-8899-881857EB9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864841" y="2872771"/>
          <a:ext cx="1756045" cy="1756045"/>
        </a:xfrm>
        <a:prstGeom prst="rect">
          <a:avLst/>
        </a:prstGeom>
      </xdr:spPr>
    </xdr:pic>
    <xdr:clientData/>
  </xdr:twoCellAnchor>
  <xdr:twoCellAnchor editAs="oneCell">
    <xdr:from>
      <xdr:col>14</xdr:col>
      <xdr:colOff>118745</xdr:colOff>
      <xdr:row>20</xdr:row>
      <xdr:rowOff>262602</xdr:rowOff>
    </xdr:from>
    <xdr:to>
      <xdr:col>14</xdr:col>
      <xdr:colOff>2502329</xdr:colOff>
      <xdr:row>20</xdr:row>
      <xdr:rowOff>2654993</xdr:rowOff>
    </xdr:to>
    <xdr:pic>
      <xdr:nvPicPr>
        <xdr:cNvPr id="8" name="Picture 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B1445D6-0F91-4CF9-B1D8-85C408169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151927" y="24404147"/>
          <a:ext cx="2392391" cy="2392391"/>
        </a:xfrm>
        <a:prstGeom prst="rect">
          <a:avLst/>
        </a:prstGeom>
      </xdr:spPr>
    </xdr:pic>
    <xdr:clientData/>
  </xdr:twoCellAnchor>
  <xdr:twoCellAnchor editAs="oneCell">
    <xdr:from>
      <xdr:col>15</xdr:col>
      <xdr:colOff>88768</xdr:colOff>
      <xdr:row>20</xdr:row>
      <xdr:rowOff>433360</xdr:rowOff>
    </xdr:from>
    <xdr:to>
      <xdr:col>15</xdr:col>
      <xdr:colOff>2164773</xdr:colOff>
      <xdr:row>20</xdr:row>
      <xdr:rowOff>2516309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64A8204-352B-46B1-B709-911B800E3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633086" y="24574905"/>
          <a:ext cx="2076005" cy="2082949"/>
        </a:xfrm>
        <a:prstGeom prst="rect">
          <a:avLst/>
        </a:prstGeom>
      </xdr:spPr>
    </xdr:pic>
    <xdr:clientData/>
  </xdr:twoCellAnchor>
  <xdr:twoCellAnchor editAs="oneCell">
    <xdr:from>
      <xdr:col>14</xdr:col>
      <xdr:colOff>323491</xdr:colOff>
      <xdr:row>16</xdr:row>
      <xdr:rowOff>162929</xdr:rowOff>
    </xdr:from>
    <xdr:to>
      <xdr:col>14</xdr:col>
      <xdr:colOff>2246462</xdr:colOff>
      <xdr:row>16</xdr:row>
      <xdr:rowOff>2079490</xdr:rowOff>
    </xdr:to>
    <xdr:pic>
      <xdr:nvPicPr>
        <xdr:cNvPr id="25" name="Picture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3BB629F-CD60-435D-BFB8-FFF216466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91321" y="20327174"/>
          <a:ext cx="1922971" cy="1916561"/>
        </a:xfrm>
        <a:prstGeom prst="rect">
          <a:avLst/>
        </a:prstGeom>
      </xdr:spPr>
    </xdr:pic>
    <xdr:clientData/>
  </xdr:twoCellAnchor>
  <xdr:twoCellAnchor editAs="oneCell">
    <xdr:from>
      <xdr:col>15</xdr:col>
      <xdr:colOff>269286</xdr:colOff>
      <xdr:row>16</xdr:row>
      <xdr:rowOff>211062</xdr:rowOff>
    </xdr:from>
    <xdr:to>
      <xdr:col>15</xdr:col>
      <xdr:colOff>2120662</xdr:colOff>
      <xdr:row>16</xdr:row>
      <xdr:rowOff>2062438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980E214-39B8-4502-AE87-F38BEB907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35182" y="20375307"/>
          <a:ext cx="1851376" cy="1851376"/>
        </a:xfrm>
        <a:prstGeom prst="rect">
          <a:avLst/>
        </a:prstGeom>
      </xdr:spPr>
    </xdr:pic>
    <xdr:clientData/>
  </xdr:twoCellAnchor>
  <xdr:twoCellAnchor editAs="oneCell">
    <xdr:from>
      <xdr:col>14</xdr:col>
      <xdr:colOff>500599</xdr:colOff>
      <xdr:row>19</xdr:row>
      <xdr:rowOff>161745</xdr:rowOff>
    </xdr:from>
    <xdr:to>
      <xdr:col>14</xdr:col>
      <xdr:colOff>2200127</xdr:colOff>
      <xdr:row>19</xdr:row>
      <xdr:rowOff>1855607</xdr:rowOff>
    </xdr:to>
    <xdr:pic>
      <xdr:nvPicPr>
        <xdr:cNvPr id="29" name="Picture 2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D00A4C7-4B8F-4A56-B984-6D10508E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68429" y="22428679"/>
          <a:ext cx="1699528" cy="1693862"/>
        </a:xfrm>
        <a:prstGeom prst="rect">
          <a:avLst/>
        </a:prstGeom>
      </xdr:spPr>
    </xdr:pic>
    <xdr:clientData/>
  </xdr:twoCellAnchor>
  <xdr:twoCellAnchor editAs="oneCell">
    <xdr:from>
      <xdr:col>15</xdr:col>
      <xdr:colOff>444512</xdr:colOff>
      <xdr:row>19</xdr:row>
      <xdr:rowOff>215659</xdr:rowOff>
    </xdr:from>
    <xdr:to>
      <xdr:col>15</xdr:col>
      <xdr:colOff>2114359</xdr:colOff>
      <xdr:row>19</xdr:row>
      <xdr:rowOff>1885506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7534250-A71D-4FB2-9580-3D46A6F56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910408" y="22482593"/>
          <a:ext cx="1669847" cy="1669847"/>
        </a:xfrm>
        <a:prstGeom prst="rect">
          <a:avLst/>
        </a:prstGeom>
      </xdr:spPr>
    </xdr:pic>
    <xdr:clientData/>
  </xdr:twoCellAnchor>
  <xdr:twoCellAnchor editAs="oneCell">
    <xdr:from>
      <xdr:col>15</xdr:col>
      <xdr:colOff>298871</xdr:colOff>
      <xdr:row>15</xdr:row>
      <xdr:rowOff>91038</xdr:rowOff>
    </xdr:from>
    <xdr:to>
      <xdr:col>15</xdr:col>
      <xdr:colOff>2066747</xdr:colOff>
      <xdr:row>15</xdr:row>
      <xdr:rowOff>1858914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35576A8-ED5F-4A96-B8C6-4A295C89C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849266" y="18305512"/>
          <a:ext cx="1767876" cy="1767876"/>
        </a:xfrm>
        <a:prstGeom prst="rect">
          <a:avLst/>
        </a:prstGeom>
      </xdr:spPr>
    </xdr:pic>
    <xdr:clientData/>
  </xdr:twoCellAnchor>
  <xdr:twoCellAnchor editAs="oneCell">
    <xdr:from>
      <xdr:col>14</xdr:col>
      <xdr:colOff>468847</xdr:colOff>
      <xdr:row>15</xdr:row>
      <xdr:rowOff>116973</xdr:rowOff>
    </xdr:from>
    <xdr:to>
      <xdr:col>14</xdr:col>
      <xdr:colOff>2132273</xdr:colOff>
      <xdr:row>15</xdr:row>
      <xdr:rowOff>1785962</xdr:rowOff>
    </xdr:to>
    <xdr:pic>
      <xdr:nvPicPr>
        <xdr:cNvPr id="4" name="Picture 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FE937BF-FEA5-4838-A439-E86DA90BB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12663" y="18331447"/>
          <a:ext cx="1663426" cy="1668989"/>
        </a:xfrm>
        <a:prstGeom prst="rect">
          <a:avLst/>
        </a:prstGeom>
      </xdr:spPr>
    </xdr:pic>
    <xdr:clientData/>
  </xdr:twoCellAnchor>
  <xdr:twoCellAnchor editAs="oneCell">
    <xdr:from>
      <xdr:col>15</xdr:col>
      <xdr:colOff>335848</xdr:colOff>
      <xdr:row>11</xdr:row>
      <xdr:rowOff>123175</xdr:rowOff>
    </xdr:from>
    <xdr:to>
      <xdr:col>15</xdr:col>
      <xdr:colOff>2021973</xdr:colOff>
      <xdr:row>11</xdr:row>
      <xdr:rowOff>1814939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8DEF5B2-39E4-42E8-9436-2E59F5208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886243" y="8812649"/>
          <a:ext cx="1686125" cy="1691764"/>
        </a:xfrm>
        <a:prstGeom prst="rect">
          <a:avLst/>
        </a:prstGeom>
      </xdr:spPr>
    </xdr:pic>
    <xdr:clientData/>
  </xdr:twoCellAnchor>
  <xdr:twoCellAnchor editAs="oneCell">
    <xdr:from>
      <xdr:col>15</xdr:col>
      <xdr:colOff>422909</xdr:colOff>
      <xdr:row>14</xdr:row>
      <xdr:rowOff>167105</xdr:rowOff>
    </xdr:from>
    <xdr:to>
      <xdr:col>15</xdr:col>
      <xdr:colOff>2105526</xdr:colOff>
      <xdr:row>14</xdr:row>
      <xdr:rowOff>1849722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1D52A84-B65F-4D48-8308-73177D6A7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973304" y="16476579"/>
          <a:ext cx="1682617" cy="1682617"/>
        </a:xfrm>
        <a:prstGeom prst="rect">
          <a:avLst/>
        </a:prstGeom>
      </xdr:spPr>
    </xdr:pic>
    <xdr:clientData/>
  </xdr:twoCellAnchor>
  <xdr:twoCellAnchor editAs="oneCell">
    <xdr:from>
      <xdr:col>14</xdr:col>
      <xdr:colOff>69271</xdr:colOff>
      <xdr:row>22</xdr:row>
      <xdr:rowOff>193963</xdr:rowOff>
    </xdr:from>
    <xdr:to>
      <xdr:col>15</xdr:col>
      <xdr:colOff>3089</xdr:colOff>
      <xdr:row>22</xdr:row>
      <xdr:rowOff>2660072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158C57-C4ED-8C1B-06C0-DFC549947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14471" y="29995090"/>
          <a:ext cx="2466109" cy="2466109"/>
        </a:xfrm>
        <a:prstGeom prst="rect">
          <a:avLst/>
        </a:prstGeom>
      </xdr:spPr>
    </xdr:pic>
    <xdr:clientData/>
  </xdr:twoCellAnchor>
  <xdr:twoCellAnchor editAs="oneCell">
    <xdr:from>
      <xdr:col>15</xdr:col>
      <xdr:colOff>110838</xdr:colOff>
      <xdr:row>22</xdr:row>
      <xdr:rowOff>263238</xdr:rowOff>
    </xdr:from>
    <xdr:to>
      <xdr:col>16</xdr:col>
      <xdr:colOff>3176</xdr:colOff>
      <xdr:row>22</xdr:row>
      <xdr:rowOff>2438400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F89A14-C8B4-EEA5-A144-D866A4D68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27788" y="32229138"/>
          <a:ext cx="2175162" cy="2175162"/>
        </a:xfrm>
        <a:prstGeom prst="rect">
          <a:avLst/>
        </a:prstGeom>
      </xdr:spPr>
    </xdr:pic>
    <xdr:clientData/>
  </xdr:twoCellAnchor>
  <xdr:twoCellAnchor editAs="oneCell">
    <xdr:from>
      <xdr:col>14</xdr:col>
      <xdr:colOff>315686</xdr:colOff>
      <xdr:row>18</xdr:row>
      <xdr:rowOff>76201</xdr:rowOff>
    </xdr:from>
    <xdr:to>
      <xdr:col>14</xdr:col>
      <xdr:colOff>2264228</xdr:colOff>
      <xdr:row>18</xdr:row>
      <xdr:rowOff>2024743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E865982-0959-5517-73FC-9C8449C31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39115" y="24438430"/>
          <a:ext cx="1948542" cy="1948542"/>
        </a:xfrm>
        <a:prstGeom prst="rect">
          <a:avLst/>
        </a:prstGeom>
      </xdr:spPr>
    </xdr:pic>
    <xdr:clientData/>
  </xdr:twoCellAnchor>
  <xdr:twoCellAnchor editAs="oneCell">
    <xdr:from>
      <xdr:col>14</xdr:col>
      <xdr:colOff>217715</xdr:colOff>
      <xdr:row>17</xdr:row>
      <xdr:rowOff>163286</xdr:rowOff>
    </xdr:from>
    <xdr:to>
      <xdr:col>14</xdr:col>
      <xdr:colOff>2351315</xdr:colOff>
      <xdr:row>17</xdr:row>
      <xdr:rowOff>1908646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037773C-8045-EE75-834F-17F8A081D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41144" y="22424572"/>
          <a:ext cx="2133600" cy="1745360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17</xdr:row>
      <xdr:rowOff>108857</xdr:rowOff>
    </xdr:from>
    <xdr:to>
      <xdr:col>15</xdr:col>
      <xdr:colOff>2079171</xdr:colOff>
      <xdr:row>17</xdr:row>
      <xdr:rowOff>1959428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1E145A0-38E7-CD97-A4C1-E866E30C2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31943" y="22370143"/>
          <a:ext cx="1850571" cy="1850571"/>
        </a:xfrm>
        <a:prstGeom prst="rect">
          <a:avLst/>
        </a:prstGeom>
      </xdr:spPr>
    </xdr:pic>
    <xdr:clientData/>
  </xdr:twoCellAnchor>
  <xdr:twoCellAnchor editAs="oneCell">
    <xdr:from>
      <xdr:col>15</xdr:col>
      <xdr:colOff>590551</xdr:colOff>
      <xdr:row>10</xdr:row>
      <xdr:rowOff>190500</xdr:rowOff>
    </xdr:from>
    <xdr:to>
      <xdr:col>15</xdr:col>
      <xdr:colOff>1749005</xdr:colOff>
      <xdr:row>10</xdr:row>
      <xdr:rowOff>1847850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5658F1B-7D5E-9B94-22A4-FE4DAADBE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01" y="5067300"/>
          <a:ext cx="1158454" cy="165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666750</xdr:colOff>
      <xdr:row>12</xdr:row>
      <xdr:rowOff>57150</xdr:rowOff>
    </xdr:from>
    <xdr:to>
      <xdr:col>15</xdr:col>
      <xdr:colOff>1762125</xdr:colOff>
      <xdr:row>13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B709454-8D9A-B784-EBC9-D5D6566C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83700" y="10648950"/>
          <a:ext cx="1095375" cy="1847850"/>
        </a:xfrm>
        <a:prstGeom prst="rect">
          <a:avLst/>
        </a:prstGeom>
      </xdr:spPr>
    </xdr:pic>
    <xdr:clientData/>
  </xdr:twoCellAnchor>
  <xdr:twoCellAnchor editAs="oneCell">
    <xdr:from>
      <xdr:col>15</xdr:col>
      <xdr:colOff>704850</xdr:colOff>
      <xdr:row>13</xdr:row>
      <xdr:rowOff>57150</xdr:rowOff>
    </xdr:from>
    <xdr:to>
      <xdr:col>15</xdr:col>
      <xdr:colOff>1876425</xdr:colOff>
      <xdr:row>14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F144DE6-34C6-2094-CE4F-E1F0F01F2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21800" y="12553950"/>
          <a:ext cx="1171575" cy="1847850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18</xdr:row>
      <xdr:rowOff>76200</xdr:rowOff>
    </xdr:from>
    <xdr:to>
      <xdr:col>15</xdr:col>
      <xdr:colOff>2144183</xdr:colOff>
      <xdr:row>18</xdr:row>
      <xdr:rowOff>2048933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CA10B43-4F18-4111-8C16-3DF6970FF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88400" y="22479000"/>
          <a:ext cx="1972733" cy="19727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315514</xdr:colOff>
      <xdr:row>10</xdr:row>
      <xdr:rowOff>223436</xdr:rowOff>
    </xdr:from>
    <xdr:to>
      <xdr:col>14</xdr:col>
      <xdr:colOff>1343131</xdr:colOff>
      <xdr:row>10</xdr:row>
      <xdr:rowOff>1812534</xdr:rowOff>
    </xdr:to>
    <xdr:pic>
      <xdr:nvPicPr>
        <xdr:cNvPr id="15" name="Pictur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A80EAD-622F-456E-87A4-35C964875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51764" y="4777577"/>
          <a:ext cx="1027617" cy="1589098"/>
        </a:xfrm>
        <a:prstGeom prst="rect">
          <a:avLst/>
        </a:prstGeom>
      </xdr:spPr>
    </xdr:pic>
    <xdr:clientData/>
  </xdr:twoCellAnchor>
  <xdr:twoCellAnchor editAs="oneCell">
    <xdr:from>
      <xdr:col>15</xdr:col>
      <xdr:colOff>132140</xdr:colOff>
      <xdr:row>10</xdr:row>
      <xdr:rowOff>630999</xdr:rowOff>
    </xdr:from>
    <xdr:to>
      <xdr:col>15</xdr:col>
      <xdr:colOff>1660920</xdr:colOff>
      <xdr:row>10</xdr:row>
      <xdr:rowOff>1650186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C25301D-8D44-458A-803A-2D83BF059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179913" y="5185140"/>
          <a:ext cx="1528780" cy="1019187"/>
        </a:xfrm>
        <a:prstGeom prst="rect">
          <a:avLst/>
        </a:prstGeom>
      </xdr:spPr>
    </xdr:pic>
    <xdr:clientData/>
  </xdr:twoCellAnchor>
  <xdr:twoCellAnchor editAs="oneCell">
    <xdr:from>
      <xdr:col>14</xdr:col>
      <xdr:colOff>463055</xdr:colOff>
      <xdr:row>18</xdr:row>
      <xdr:rowOff>176893</xdr:rowOff>
    </xdr:from>
    <xdr:to>
      <xdr:col>14</xdr:col>
      <xdr:colOff>1413513</xdr:colOff>
      <xdr:row>18</xdr:row>
      <xdr:rowOff>1904063</xdr:rowOff>
    </xdr:to>
    <xdr:pic>
      <xdr:nvPicPr>
        <xdr:cNvPr id="38" name="Picture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AB6DC8-D220-4971-8E13-C1D08C305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39665" y="18145240"/>
          <a:ext cx="950458" cy="1728106"/>
        </a:xfrm>
        <a:prstGeom prst="rect">
          <a:avLst/>
        </a:prstGeom>
      </xdr:spPr>
    </xdr:pic>
    <xdr:clientData/>
  </xdr:twoCellAnchor>
  <xdr:twoCellAnchor editAs="oneCell">
    <xdr:from>
      <xdr:col>14</xdr:col>
      <xdr:colOff>1663521</xdr:colOff>
      <xdr:row>18</xdr:row>
      <xdr:rowOff>310590</xdr:rowOff>
    </xdr:from>
    <xdr:to>
      <xdr:col>15</xdr:col>
      <xdr:colOff>1697443</xdr:colOff>
      <xdr:row>18</xdr:row>
      <xdr:rowOff>1636937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4CECB1B-721B-486A-9282-88B11D5D1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040131" y="18278937"/>
          <a:ext cx="1745193" cy="1326347"/>
        </a:xfrm>
        <a:prstGeom prst="rect">
          <a:avLst/>
        </a:prstGeom>
      </xdr:spPr>
    </xdr:pic>
    <xdr:clientData/>
  </xdr:twoCellAnchor>
  <xdr:twoCellAnchor editAs="oneCell">
    <xdr:from>
      <xdr:col>14</xdr:col>
      <xdr:colOff>631018</xdr:colOff>
      <xdr:row>34</xdr:row>
      <xdr:rowOff>125593</xdr:rowOff>
    </xdr:from>
    <xdr:to>
      <xdr:col>15</xdr:col>
      <xdr:colOff>1396448</xdr:colOff>
      <xdr:row>34</xdr:row>
      <xdr:rowOff>1809750</xdr:rowOff>
    </xdr:to>
    <xdr:pic>
      <xdr:nvPicPr>
        <xdr:cNvPr id="95" name="Picture 9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93204D6-CF16-44B3-AED3-6CD860B3E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007628" y="42180890"/>
          <a:ext cx="2476701" cy="1684157"/>
        </a:xfrm>
        <a:prstGeom prst="rect">
          <a:avLst/>
        </a:prstGeom>
      </xdr:spPr>
    </xdr:pic>
    <xdr:clientData/>
  </xdr:twoCellAnchor>
  <xdr:twoCellAnchor editAs="oneCell">
    <xdr:from>
      <xdr:col>14</xdr:col>
      <xdr:colOff>836463</xdr:colOff>
      <xdr:row>31</xdr:row>
      <xdr:rowOff>294510</xdr:rowOff>
    </xdr:from>
    <xdr:to>
      <xdr:col>15</xdr:col>
      <xdr:colOff>1166263</xdr:colOff>
      <xdr:row>31</xdr:row>
      <xdr:rowOff>1723260</xdr:rowOff>
    </xdr:to>
    <xdr:pic>
      <xdr:nvPicPr>
        <xdr:cNvPr id="96" name="Picture 9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783702-A2BE-4493-B1D1-3788ECD75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213073" y="38539807"/>
          <a:ext cx="2041071" cy="1428750"/>
        </a:xfrm>
        <a:prstGeom prst="rect">
          <a:avLst/>
        </a:prstGeom>
      </xdr:spPr>
    </xdr:pic>
    <xdr:clientData/>
  </xdr:twoCellAnchor>
  <xdr:twoCellAnchor editAs="oneCell">
    <xdr:from>
      <xdr:col>14</xdr:col>
      <xdr:colOff>449604</xdr:colOff>
      <xdr:row>19</xdr:row>
      <xdr:rowOff>136071</xdr:rowOff>
    </xdr:from>
    <xdr:to>
      <xdr:col>14</xdr:col>
      <xdr:colOff>1442380</xdr:colOff>
      <xdr:row>19</xdr:row>
      <xdr:rowOff>1687285</xdr:rowOff>
    </xdr:to>
    <xdr:pic>
      <xdr:nvPicPr>
        <xdr:cNvPr id="122" name="Picture 12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CE52AF2-B284-4DB8-BF29-C53BE31E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26214" y="20009418"/>
          <a:ext cx="992776" cy="1551214"/>
        </a:xfrm>
        <a:prstGeom prst="rect">
          <a:avLst/>
        </a:prstGeom>
      </xdr:spPr>
    </xdr:pic>
    <xdr:clientData/>
  </xdr:twoCellAnchor>
  <xdr:twoCellAnchor editAs="oneCell">
    <xdr:from>
      <xdr:col>15</xdr:col>
      <xdr:colOff>193066</xdr:colOff>
      <xdr:row>19</xdr:row>
      <xdr:rowOff>327214</xdr:rowOff>
    </xdr:from>
    <xdr:to>
      <xdr:col>15</xdr:col>
      <xdr:colOff>1535362</xdr:colOff>
      <xdr:row>19</xdr:row>
      <xdr:rowOff>1674000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4EE91647-E5A1-4128-94A3-DC4D2A4FD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280947" y="20200561"/>
          <a:ext cx="1342296" cy="1346786"/>
        </a:xfrm>
        <a:prstGeom prst="rect">
          <a:avLst/>
        </a:prstGeom>
      </xdr:spPr>
    </xdr:pic>
    <xdr:clientData/>
  </xdr:twoCellAnchor>
  <xdr:twoCellAnchor editAs="oneCell">
    <xdr:from>
      <xdr:col>14</xdr:col>
      <xdr:colOff>364156</xdr:colOff>
      <xdr:row>16</xdr:row>
      <xdr:rowOff>55898</xdr:rowOff>
    </xdr:from>
    <xdr:to>
      <xdr:col>14</xdr:col>
      <xdr:colOff>1667843</xdr:colOff>
      <xdr:row>16</xdr:row>
      <xdr:rowOff>1909482</xdr:rowOff>
    </xdr:to>
    <xdr:pic>
      <xdr:nvPicPr>
        <xdr:cNvPr id="159" name="Picture 15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37E3983-D8F7-45D8-AC78-A49BA1407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740766" y="14149669"/>
          <a:ext cx="1303687" cy="1853584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111127</xdr:colOff>
      <xdr:row>29</xdr:row>
      <xdr:rowOff>286579</xdr:rowOff>
    </xdr:from>
    <xdr:to>
      <xdr:col>14</xdr:col>
      <xdr:colOff>1684529</xdr:colOff>
      <xdr:row>29</xdr:row>
      <xdr:rowOff>1770821</xdr:rowOff>
    </xdr:to>
    <xdr:pic>
      <xdr:nvPicPr>
        <xdr:cNvPr id="161" name="Picture 16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FD0062E-2E35-4B0F-909A-5E3C6FEBB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87737" y="36239418"/>
          <a:ext cx="1573402" cy="1484242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27</xdr:row>
      <xdr:rowOff>92487</xdr:rowOff>
    </xdr:from>
    <xdr:to>
      <xdr:col>14</xdr:col>
      <xdr:colOff>1561711</xdr:colOff>
      <xdr:row>27</xdr:row>
      <xdr:rowOff>1809751</xdr:rowOff>
    </xdr:to>
    <xdr:pic>
      <xdr:nvPicPr>
        <xdr:cNvPr id="35" name="Picture 3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92590B3-3F81-4543-A82F-048D31BEA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479125" y="32207612"/>
          <a:ext cx="1371211" cy="1717264"/>
        </a:xfrm>
        <a:prstGeom prst="rect">
          <a:avLst/>
        </a:prstGeom>
      </xdr:spPr>
    </xdr:pic>
    <xdr:clientData/>
  </xdr:twoCellAnchor>
  <xdr:twoCellAnchor editAs="oneCell">
    <xdr:from>
      <xdr:col>1</xdr:col>
      <xdr:colOff>904068</xdr:colOff>
      <xdr:row>1</xdr:row>
      <xdr:rowOff>15424</xdr:rowOff>
    </xdr:from>
    <xdr:to>
      <xdr:col>2</xdr:col>
      <xdr:colOff>3075444</xdr:colOff>
      <xdr:row>5</xdr:row>
      <xdr:rowOff>289554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3A2A0C7-0F91-4F8D-BE6A-675E7ECC7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82068" y="210157"/>
          <a:ext cx="5100843" cy="1053064"/>
        </a:xfrm>
        <a:prstGeom prst="rect">
          <a:avLst/>
        </a:prstGeom>
      </xdr:spPr>
    </xdr:pic>
    <xdr:clientData/>
  </xdr:twoCellAnchor>
  <xdr:twoCellAnchor editAs="oneCell">
    <xdr:from>
      <xdr:col>15</xdr:col>
      <xdr:colOff>177059</xdr:colOff>
      <xdr:row>16</xdr:row>
      <xdr:rowOff>301625</xdr:rowOff>
    </xdr:from>
    <xdr:to>
      <xdr:col>15</xdr:col>
      <xdr:colOff>1632690</xdr:colOff>
      <xdr:row>16</xdr:row>
      <xdr:rowOff>1762125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F89B268-A9C5-48C0-87CE-24B7A2195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264940" y="14395396"/>
          <a:ext cx="1455631" cy="14605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127001</xdr:colOff>
      <xdr:row>29</xdr:row>
      <xdr:rowOff>238141</xdr:rowOff>
    </xdr:from>
    <xdr:to>
      <xdr:col>15</xdr:col>
      <xdr:colOff>1666875</xdr:colOff>
      <xdr:row>29</xdr:row>
      <xdr:rowOff>1778015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DBAEFA1-6E6E-440C-B45A-6F3332995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716751" y="36163266"/>
          <a:ext cx="1539874" cy="1539874"/>
        </a:xfrm>
        <a:prstGeom prst="rect">
          <a:avLst/>
        </a:prstGeom>
      </xdr:spPr>
    </xdr:pic>
    <xdr:clientData/>
  </xdr:twoCellAnchor>
  <xdr:twoCellAnchor editAs="oneCell">
    <xdr:from>
      <xdr:col>14</xdr:col>
      <xdr:colOff>968645</xdr:colOff>
      <xdr:row>33</xdr:row>
      <xdr:rowOff>42386</xdr:rowOff>
    </xdr:from>
    <xdr:to>
      <xdr:col>15</xdr:col>
      <xdr:colOff>1065509</xdr:colOff>
      <xdr:row>33</xdr:row>
      <xdr:rowOff>1856568</xdr:rowOff>
    </xdr:to>
    <xdr:pic>
      <xdr:nvPicPr>
        <xdr:cNvPr id="23" name="Picture 2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33D14EC6-5B05-4BFE-ACF2-FD4F6E92B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345255" y="40192683"/>
          <a:ext cx="1808135" cy="1814182"/>
        </a:xfrm>
        <a:prstGeom prst="rect">
          <a:avLst/>
        </a:prstGeom>
      </xdr:spPr>
    </xdr:pic>
    <xdr:clientData/>
  </xdr:twoCellAnchor>
  <xdr:twoCellAnchor editAs="oneCell">
    <xdr:from>
      <xdr:col>14</xdr:col>
      <xdr:colOff>384342</xdr:colOff>
      <xdr:row>12</xdr:row>
      <xdr:rowOff>66840</xdr:rowOff>
    </xdr:from>
    <xdr:to>
      <xdr:col>14</xdr:col>
      <xdr:colOff>1590320</xdr:colOff>
      <xdr:row>12</xdr:row>
      <xdr:rowOff>1842574</xdr:rowOff>
    </xdr:to>
    <xdr:pic>
      <xdr:nvPicPr>
        <xdr:cNvPr id="13" name="Picture 1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7EA4DCA-30C8-46CF-9AFF-5128E829F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78202" y="8410963"/>
          <a:ext cx="1205978" cy="1775734"/>
        </a:xfrm>
        <a:prstGeom prst="rect">
          <a:avLst/>
        </a:prstGeom>
      </xdr:spPr>
    </xdr:pic>
    <xdr:clientData/>
  </xdr:twoCellAnchor>
  <xdr:twoCellAnchor editAs="oneCell">
    <xdr:from>
      <xdr:col>14</xdr:col>
      <xdr:colOff>1676400</xdr:colOff>
      <xdr:row>9</xdr:row>
      <xdr:rowOff>30480</xdr:rowOff>
    </xdr:from>
    <xdr:to>
      <xdr:col>16</xdr:col>
      <xdr:colOff>1693</xdr:colOff>
      <xdr:row>9</xdr:row>
      <xdr:rowOff>1884680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E8D903-3682-4EFB-BA07-E7E1801FC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7560" y="2712720"/>
          <a:ext cx="1860973" cy="1854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182880</xdr:colOff>
      <xdr:row>9</xdr:row>
      <xdr:rowOff>304800</xdr:rowOff>
    </xdr:from>
    <xdr:to>
      <xdr:col>14</xdr:col>
      <xdr:colOff>1535261</xdr:colOff>
      <xdr:row>9</xdr:row>
      <xdr:rowOff>1657181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D25E25C-BE27-424E-920E-1D752BE68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94040" y="2987040"/>
          <a:ext cx="1352381" cy="135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106680</xdr:colOff>
      <xdr:row>11</xdr:row>
      <xdr:rowOff>274320</xdr:rowOff>
    </xdr:from>
    <xdr:to>
      <xdr:col>15</xdr:col>
      <xdr:colOff>1497156</xdr:colOff>
      <xdr:row>11</xdr:row>
      <xdr:rowOff>1691640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4FB375C-EFDE-4E5B-A1C7-70A261CC6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85680" y="6766560"/>
          <a:ext cx="1390476" cy="1417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1561253</xdr:colOff>
      <xdr:row>10</xdr:row>
      <xdr:rowOff>1903307</xdr:rowOff>
    </xdr:from>
    <xdr:to>
      <xdr:col>15</xdr:col>
      <xdr:colOff>24383</xdr:colOff>
      <xdr:row>11</xdr:row>
      <xdr:rowOff>1784774</xdr:rowOff>
    </xdr:to>
    <xdr:pic>
      <xdr:nvPicPr>
        <xdr:cNvPr id="31" name="Picture 30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9790EF1-A27D-4F18-9DBB-B8A6DA69A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36853" y="6466840"/>
          <a:ext cx="1832863" cy="1786467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</xdr:colOff>
      <xdr:row>12</xdr:row>
      <xdr:rowOff>289560</xdr:rowOff>
    </xdr:from>
    <xdr:to>
      <xdr:col>15</xdr:col>
      <xdr:colOff>1449494</xdr:colOff>
      <xdr:row>12</xdr:row>
      <xdr:rowOff>1678094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7261C68-0525-4422-AA0A-4AAEBC015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9960" y="8686800"/>
          <a:ext cx="1388534" cy="1388534"/>
        </a:xfrm>
        <a:prstGeom prst="rect">
          <a:avLst/>
        </a:prstGeom>
      </xdr:spPr>
    </xdr:pic>
    <xdr:clientData/>
  </xdr:twoCellAnchor>
  <xdr:twoCellAnchor editAs="oneCell">
    <xdr:from>
      <xdr:col>15</xdr:col>
      <xdr:colOff>121920</xdr:colOff>
      <xdr:row>13</xdr:row>
      <xdr:rowOff>381000</xdr:rowOff>
    </xdr:from>
    <xdr:to>
      <xdr:col>15</xdr:col>
      <xdr:colOff>1464777</xdr:colOff>
      <xdr:row>13</xdr:row>
      <xdr:rowOff>1723857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CF7D774-D07B-4161-ACAD-BD79708BF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00920" y="10683240"/>
          <a:ext cx="1342857" cy="13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106680</xdr:colOff>
      <xdr:row>13</xdr:row>
      <xdr:rowOff>106680</xdr:rowOff>
    </xdr:from>
    <xdr:to>
      <xdr:col>15</xdr:col>
      <xdr:colOff>31774</xdr:colOff>
      <xdr:row>13</xdr:row>
      <xdr:rowOff>1802367</xdr:rowOff>
    </xdr:to>
    <xdr:pic>
      <xdr:nvPicPr>
        <xdr:cNvPr id="49" name="Picture 48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A328CBA-484B-46CF-A675-E011791E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17840" y="10408920"/>
          <a:ext cx="1692933" cy="1695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14</xdr:row>
      <xdr:rowOff>365760</xdr:rowOff>
    </xdr:from>
    <xdr:to>
      <xdr:col>15</xdr:col>
      <xdr:colOff>1476219</xdr:colOff>
      <xdr:row>14</xdr:row>
      <xdr:rowOff>1613379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C2E8F58-3FE3-4DCA-9D41-E12CA3D54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7600" y="12573000"/>
          <a:ext cx="1247619" cy="12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1540933</xdr:colOff>
      <xdr:row>13</xdr:row>
      <xdr:rowOff>1840653</xdr:rowOff>
    </xdr:from>
    <xdr:to>
      <xdr:col>15</xdr:col>
      <xdr:colOff>47390</xdr:colOff>
      <xdr:row>14</xdr:row>
      <xdr:rowOff>1830891</xdr:rowOff>
    </xdr:to>
    <xdr:pic>
      <xdr:nvPicPr>
        <xdr:cNvPr id="52" name="Picture 51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2398FC8-D5E4-4A1A-9B1C-7843CE48F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16533" y="12119186"/>
          <a:ext cx="1876190" cy="1895238"/>
        </a:xfrm>
        <a:prstGeom prst="rect">
          <a:avLst/>
        </a:prstGeom>
      </xdr:spPr>
    </xdr:pic>
    <xdr:clientData/>
  </xdr:twoCellAnchor>
  <xdr:twoCellAnchor editAs="oneCell">
    <xdr:from>
      <xdr:col>15</xdr:col>
      <xdr:colOff>182880</xdr:colOff>
      <xdr:row>15</xdr:row>
      <xdr:rowOff>320040</xdr:rowOff>
    </xdr:from>
    <xdr:to>
      <xdr:col>15</xdr:col>
      <xdr:colOff>1535261</xdr:colOff>
      <xdr:row>15</xdr:row>
      <xdr:rowOff>1672421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AFA9987-5DF1-42A7-8274-1F02617B2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1880" y="14432280"/>
          <a:ext cx="1352381" cy="13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</xdr:row>
      <xdr:rowOff>15240</xdr:rowOff>
    </xdr:from>
    <xdr:to>
      <xdr:col>15</xdr:col>
      <xdr:colOff>112374</xdr:colOff>
      <xdr:row>15</xdr:row>
      <xdr:rowOff>1881907</xdr:rowOff>
    </xdr:to>
    <xdr:pic>
      <xdr:nvPicPr>
        <xdr:cNvPr id="55" name="Picture 5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8C18804-765C-4F78-94DF-815AF627A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11160" y="14127480"/>
          <a:ext cx="1880213" cy="1866667"/>
        </a:xfrm>
        <a:prstGeom prst="rect">
          <a:avLst/>
        </a:prstGeom>
      </xdr:spPr>
    </xdr:pic>
    <xdr:clientData/>
  </xdr:twoCellAnchor>
  <xdr:twoCellAnchor editAs="oneCell">
    <xdr:from>
      <xdr:col>15</xdr:col>
      <xdr:colOff>121920</xdr:colOff>
      <xdr:row>17</xdr:row>
      <xdr:rowOff>198120</xdr:rowOff>
    </xdr:from>
    <xdr:to>
      <xdr:col>15</xdr:col>
      <xdr:colOff>1493349</xdr:colOff>
      <xdr:row>17</xdr:row>
      <xdr:rowOff>1826691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9B0A668-0F8D-40A4-9B41-03F2736C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377135">
          <a:off x="22600920" y="20086320"/>
          <a:ext cx="1371429" cy="1628571"/>
        </a:xfrm>
        <a:prstGeom prst="rect">
          <a:avLst/>
        </a:prstGeom>
      </xdr:spPr>
    </xdr:pic>
    <xdr:clientData/>
  </xdr:twoCellAnchor>
  <xdr:twoCellAnchor editAs="oneCell">
    <xdr:from>
      <xdr:col>13</xdr:col>
      <xdr:colOff>1554480</xdr:colOff>
      <xdr:row>17</xdr:row>
      <xdr:rowOff>0</xdr:rowOff>
    </xdr:from>
    <xdr:to>
      <xdr:col>15</xdr:col>
      <xdr:colOff>184747</xdr:colOff>
      <xdr:row>18</xdr:row>
      <xdr:rowOff>85476</xdr:rowOff>
    </xdr:to>
    <xdr:pic>
      <xdr:nvPicPr>
        <xdr:cNvPr id="57" name="Picture 5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DE7E90C8-1A09-4FEC-8625-C99918598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30080" y="19840787"/>
          <a:ext cx="2000000" cy="1990476"/>
        </a:xfrm>
        <a:prstGeom prst="rect">
          <a:avLst/>
        </a:prstGeom>
      </xdr:spPr>
    </xdr:pic>
    <xdr:clientData/>
  </xdr:twoCellAnchor>
  <xdr:twoCellAnchor editAs="oneCell">
    <xdr:from>
      <xdr:col>15</xdr:col>
      <xdr:colOff>137160</xdr:colOff>
      <xdr:row>20</xdr:row>
      <xdr:rowOff>579120</xdr:rowOff>
    </xdr:from>
    <xdr:to>
      <xdr:col>15</xdr:col>
      <xdr:colOff>1518112</xdr:colOff>
      <xdr:row>20</xdr:row>
      <xdr:rowOff>1960072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666A892-33D0-4465-A3C2-72C4DE98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16160" y="31897320"/>
          <a:ext cx="1380952" cy="1380952"/>
        </a:xfrm>
        <a:prstGeom prst="rect">
          <a:avLst/>
        </a:prstGeom>
      </xdr:spPr>
    </xdr:pic>
    <xdr:clientData/>
  </xdr:twoCellAnchor>
  <xdr:twoCellAnchor editAs="oneCell">
    <xdr:from>
      <xdr:col>13</xdr:col>
      <xdr:colOff>1488440</xdr:colOff>
      <xdr:row>20</xdr:row>
      <xdr:rowOff>184574</xdr:rowOff>
    </xdr:from>
    <xdr:to>
      <xdr:col>15</xdr:col>
      <xdr:colOff>147278</xdr:colOff>
      <xdr:row>20</xdr:row>
      <xdr:rowOff>2203622</xdr:rowOff>
    </xdr:to>
    <xdr:pic>
      <xdr:nvPicPr>
        <xdr:cNvPr id="60" name="Picture 5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26699519-C653-4F98-8B69-90D8E44F5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64040" y="25762374"/>
          <a:ext cx="2028571" cy="20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22</xdr:row>
      <xdr:rowOff>274320</xdr:rowOff>
    </xdr:from>
    <xdr:to>
      <xdr:col>15</xdr:col>
      <xdr:colOff>1600402</xdr:colOff>
      <xdr:row>22</xdr:row>
      <xdr:rowOff>1722322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4CC5B8B-1E86-4173-BE43-B4A29E6EB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31400" y="34015680"/>
          <a:ext cx="1448002" cy="1448002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</xdr:colOff>
      <xdr:row>22</xdr:row>
      <xdr:rowOff>198120</xdr:rowOff>
    </xdr:from>
    <xdr:to>
      <xdr:col>14</xdr:col>
      <xdr:colOff>1710476</xdr:colOff>
      <xdr:row>22</xdr:row>
      <xdr:rowOff>1912406</xdr:rowOff>
    </xdr:to>
    <xdr:pic>
      <xdr:nvPicPr>
        <xdr:cNvPr id="62" name="Picture 6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D1509CD-CBD0-4A4E-A755-9AFB5353D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26400" y="33939480"/>
          <a:ext cx="1714286" cy="171428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27</xdr:row>
      <xdr:rowOff>137160</xdr:rowOff>
    </xdr:from>
    <xdr:to>
      <xdr:col>15</xdr:col>
      <xdr:colOff>1571429</xdr:colOff>
      <xdr:row>27</xdr:row>
      <xdr:rowOff>1708589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EC40BC8-766E-4C07-99CE-F04503E0F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0" y="36362640"/>
          <a:ext cx="1571429" cy="15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929640</xdr:colOff>
      <xdr:row>28</xdr:row>
      <xdr:rowOff>182880</xdr:rowOff>
    </xdr:from>
    <xdr:to>
      <xdr:col>15</xdr:col>
      <xdr:colOff>616374</xdr:colOff>
      <xdr:row>28</xdr:row>
      <xdr:rowOff>1721534</xdr:rowOff>
    </xdr:to>
    <xdr:pic>
      <xdr:nvPicPr>
        <xdr:cNvPr id="64" name="Picture 63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2AA04AAA-7A82-41CD-8724-9332207CF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40800" y="38313360"/>
          <a:ext cx="1454573" cy="1538654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762000</xdr:colOff>
      <xdr:row>34</xdr:row>
      <xdr:rowOff>1661160</xdr:rowOff>
    </xdr:from>
    <xdr:to>
      <xdr:col>15</xdr:col>
      <xdr:colOff>1134267</xdr:colOff>
      <xdr:row>35</xdr:row>
      <xdr:rowOff>1899017</xdr:rowOff>
    </xdr:to>
    <xdr:pic>
      <xdr:nvPicPr>
        <xdr:cNvPr id="65" name="Picture 64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704BF46C-7ADB-45FD-B3FA-2BAD11389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160" y="47792640"/>
          <a:ext cx="2140106" cy="21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849087</xdr:colOff>
      <xdr:row>32</xdr:row>
      <xdr:rowOff>119744</xdr:rowOff>
    </xdr:from>
    <xdr:to>
      <xdr:col>15</xdr:col>
      <xdr:colOff>1164774</xdr:colOff>
      <xdr:row>32</xdr:row>
      <xdr:rowOff>1737732</xdr:rowOff>
    </xdr:to>
    <xdr:pic>
      <xdr:nvPicPr>
        <xdr:cNvPr id="5" name="Picture 4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AA30720-0C31-682C-6FDE-A70379A9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31944" y="44337515"/>
          <a:ext cx="2079172" cy="1617988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21</xdr:row>
      <xdr:rowOff>110066</xdr:rowOff>
    </xdr:from>
    <xdr:to>
      <xdr:col>14</xdr:col>
      <xdr:colOff>1684867</xdr:colOff>
      <xdr:row>21</xdr:row>
      <xdr:rowOff>2262198</xdr:rowOff>
    </xdr:to>
    <xdr:pic>
      <xdr:nvPicPr>
        <xdr:cNvPr id="14" name="Picture 1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7788FDA-97CD-107A-F347-26D64CD48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0400" y="31919333"/>
          <a:ext cx="1380067" cy="2152132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42334</xdr:colOff>
      <xdr:row>21</xdr:row>
      <xdr:rowOff>372532</xdr:rowOff>
    </xdr:from>
    <xdr:to>
      <xdr:col>15</xdr:col>
      <xdr:colOff>1653372</xdr:colOff>
      <xdr:row>21</xdr:row>
      <xdr:rowOff>2074332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53C5ED1-1397-B3C6-E702-71097725C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1" y="32181799"/>
          <a:ext cx="1611038" cy="1701800"/>
        </a:xfrm>
        <a:prstGeom prst="rect">
          <a:avLst/>
        </a:prstGeom>
      </xdr:spPr>
    </xdr:pic>
    <xdr:clientData/>
  </xdr:twoCellAnchor>
  <xdr:twoCellAnchor editAs="oneCell">
    <xdr:from>
      <xdr:col>14</xdr:col>
      <xdr:colOff>398085</xdr:colOff>
      <xdr:row>36</xdr:row>
      <xdr:rowOff>210215</xdr:rowOff>
    </xdr:from>
    <xdr:to>
      <xdr:col>15</xdr:col>
      <xdr:colOff>1326249</xdr:colOff>
      <xdr:row>36</xdr:row>
      <xdr:rowOff>1841623</xdr:rowOff>
    </xdr:to>
    <xdr:pic>
      <xdr:nvPicPr>
        <xdr:cNvPr id="36" name="Picture 35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395D489E-A851-44F8-9F2B-0643031D4D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12" b="5136"/>
        <a:stretch>
          <a:fillRect/>
        </a:stretch>
      </xdr:blipFill>
      <xdr:spPr>
        <a:xfrm>
          <a:off x="21073685" y="48732682"/>
          <a:ext cx="2689230" cy="1631408"/>
        </a:xfrm>
        <a:prstGeom prst="rect">
          <a:avLst/>
        </a:prstGeom>
      </xdr:spPr>
    </xdr:pic>
    <xdr:clientData/>
  </xdr:twoCellAnchor>
  <xdr:twoCellAnchor editAs="oneCell">
    <xdr:from>
      <xdr:col>14</xdr:col>
      <xdr:colOff>536213</xdr:colOff>
      <xdr:row>37</xdr:row>
      <xdr:rowOff>94907</xdr:rowOff>
    </xdr:from>
    <xdr:to>
      <xdr:col>15</xdr:col>
      <xdr:colOff>1010321</xdr:colOff>
      <xdr:row>37</xdr:row>
      <xdr:rowOff>1791205</xdr:rowOff>
    </xdr:to>
    <xdr:pic>
      <xdr:nvPicPr>
        <xdr:cNvPr id="37" name="Picture 36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7BC8E6D6-FE93-4FB3-86D9-1F8323F33E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9" t="9054" r="1149" b="14967"/>
        <a:stretch>
          <a:fillRect/>
        </a:stretch>
      </xdr:blipFill>
      <xdr:spPr bwMode="auto">
        <a:xfrm>
          <a:off x="21211813" y="50522374"/>
          <a:ext cx="2235174" cy="1696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408008</xdr:colOff>
      <xdr:row>38</xdr:row>
      <xdr:rowOff>187940</xdr:rowOff>
    </xdr:from>
    <xdr:to>
      <xdr:col>15</xdr:col>
      <xdr:colOff>1087726</xdr:colOff>
      <xdr:row>38</xdr:row>
      <xdr:rowOff>1901372</xdr:rowOff>
    </xdr:to>
    <xdr:pic>
      <xdr:nvPicPr>
        <xdr:cNvPr id="41" name="Picture 40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613FF9F1-32B1-4CC5-AA5D-6BC8810A1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01" b="15814"/>
        <a:stretch>
          <a:fillRect/>
        </a:stretch>
      </xdr:blipFill>
      <xdr:spPr bwMode="auto">
        <a:xfrm>
          <a:off x="21083608" y="52520407"/>
          <a:ext cx="2440784" cy="1713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458986</xdr:colOff>
      <xdr:row>39</xdr:row>
      <xdr:rowOff>264493</xdr:rowOff>
    </xdr:from>
    <xdr:to>
      <xdr:col>15</xdr:col>
      <xdr:colOff>1108180</xdr:colOff>
      <xdr:row>40</xdr:row>
      <xdr:rowOff>12953</xdr:rowOff>
    </xdr:to>
    <xdr:pic>
      <xdr:nvPicPr>
        <xdr:cNvPr id="42" name="Picture 41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D4498108-1655-4174-A0E8-8BEBA53539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47" b="16370"/>
        <a:stretch>
          <a:fillRect/>
        </a:stretch>
      </xdr:blipFill>
      <xdr:spPr bwMode="auto">
        <a:xfrm>
          <a:off x="21134586" y="54501960"/>
          <a:ext cx="2410260" cy="165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572245</xdr:colOff>
      <xdr:row>40</xdr:row>
      <xdr:rowOff>220485</xdr:rowOff>
    </xdr:from>
    <xdr:to>
      <xdr:col>15</xdr:col>
      <xdr:colOff>1254589</xdr:colOff>
      <xdr:row>40</xdr:row>
      <xdr:rowOff>1870521</xdr:rowOff>
    </xdr:to>
    <xdr:pic>
      <xdr:nvPicPr>
        <xdr:cNvPr id="44" name="Picture 43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A9183768-1AED-4F5A-BB3B-5A86A9878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58" b="19621"/>
        <a:stretch>
          <a:fillRect/>
        </a:stretch>
      </xdr:blipFill>
      <xdr:spPr bwMode="auto">
        <a:xfrm>
          <a:off x="21247845" y="56362952"/>
          <a:ext cx="2443410" cy="1650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278591</xdr:colOff>
      <xdr:row>41</xdr:row>
      <xdr:rowOff>158892</xdr:rowOff>
    </xdr:from>
    <xdr:to>
      <xdr:col>15</xdr:col>
      <xdr:colOff>1659037</xdr:colOff>
      <xdr:row>42</xdr:row>
      <xdr:rowOff>11874</xdr:rowOff>
    </xdr:to>
    <xdr:pic>
      <xdr:nvPicPr>
        <xdr:cNvPr id="46" name="Picture 45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19D781A8-12AA-4519-9601-B48D83A2F9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60" b="21182"/>
        <a:stretch>
          <a:fillRect/>
        </a:stretch>
      </xdr:blipFill>
      <xdr:spPr bwMode="auto">
        <a:xfrm>
          <a:off x="20954191" y="58206359"/>
          <a:ext cx="3141512" cy="1757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386817</xdr:colOff>
      <xdr:row>42</xdr:row>
      <xdr:rowOff>97480</xdr:rowOff>
    </xdr:from>
    <xdr:to>
      <xdr:col>15</xdr:col>
      <xdr:colOff>1503537</xdr:colOff>
      <xdr:row>43</xdr:row>
      <xdr:rowOff>27566</xdr:rowOff>
    </xdr:to>
    <xdr:pic>
      <xdr:nvPicPr>
        <xdr:cNvPr id="48" name="Picture 47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E8B71438-A156-408F-AFFF-157838ECA2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55" b="16667"/>
        <a:stretch>
          <a:fillRect/>
        </a:stretch>
      </xdr:blipFill>
      <xdr:spPr bwMode="auto">
        <a:xfrm>
          <a:off x="21062417" y="60049947"/>
          <a:ext cx="2877786" cy="1835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417670</xdr:colOff>
      <xdr:row>43</xdr:row>
      <xdr:rowOff>143472</xdr:rowOff>
    </xdr:from>
    <xdr:to>
      <xdr:col>15</xdr:col>
      <xdr:colOff>1470916</xdr:colOff>
      <xdr:row>44</xdr:row>
      <xdr:rowOff>27294</xdr:rowOff>
    </xdr:to>
    <xdr:pic>
      <xdr:nvPicPr>
        <xdr:cNvPr id="50" name="Picture 49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45728567-FC49-4375-9F9D-7D6622FEA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90" b="17041"/>
        <a:stretch>
          <a:fillRect/>
        </a:stretch>
      </xdr:blipFill>
      <xdr:spPr bwMode="auto">
        <a:xfrm>
          <a:off x="21093270" y="62000939"/>
          <a:ext cx="2814312" cy="1788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110066</xdr:colOff>
      <xdr:row>44</xdr:row>
      <xdr:rowOff>128232</xdr:rowOff>
    </xdr:from>
    <xdr:to>
      <xdr:col>15</xdr:col>
      <xdr:colOff>1641360</xdr:colOff>
      <xdr:row>45</xdr:row>
      <xdr:rowOff>12056</xdr:rowOff>
    </xdr:to>
    <xdr:pic>
      <xdr:nvPicPr>
        <xdr:cNvPr id="54" name="Picture 53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251BB1-563C-4CA3-AC0D-582AB536B8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35" b="23035"/>
        <a:stretch>
          <a:fillRect/>
        </a:stretch>
      </xdr:blipFill>
      <xdr:spPr bwMode="auto">
        <a:xfrm>
          <a:off x="20785666" y="63890699"/>
          <a:ext cx="3292360" cy="178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433814</xdr:colOff>
      <xdr:row>45</xdr:row>
      <xdr:rowOff>112901</xdr:rowOff>
    </xdr:from>
    <xdr:to>
      <xdr:col>15</xdr:col>
      <xdr:colOff>1332852</xdr:colOff>
      <xdr:row>46</xdr:row>
      <xdr:rowOff>12145</xdr:rowOff>
    </xdr:to>
    <xdr:pic>
      <xdr:nvPicPr>
        <xdr:cNvPr id="58" name="Picture 57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AF35C39E-3B9B-48E5-ABB0-54B958AE08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82" b="16282"/>
        <a:stretch>
          <a:fillRect/>
        </a:stretch>
      </xdr:blipFill>
      <xdr:spPr bwMode="auto">
        <a:xfrm>
          <a:off x="21109414" y="65780368"/>
          <a:ext cx="2660104" cy="180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326592</xdr:colOff>
      <xdr:row>46</xdr:row>
      <xdr:rowOff>204793</xdr:rowOff>
    </xdr:from>
    <xdr:to>
      <xdr:col>15</xdr:col>
      <xdr:colOff>1318154</xdr:colOff>
      <xdr:row>47</xdr:row>
      <xdr:rowOff>26933</xdr:rowOff>
    </xdr:to>
    <xdr:pic>
      <xdr:nvPicPr>
        <xdr:cNvPr id="66" name="Picture 65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9DFABDFD-3C13-4DD2-9BD4-0B9ACF08F5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32" b="17423"/>
        <a:stretch>
          <a:fillRect/>
        </a:stretch>
      </xdr:blipFill>
      <xdr:spPr bwMode="auto">
        <a:xfrm>
          <a:off x="21002192" y="67777260"/>
          <a:ext cx="2752628" cy="172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341825</xdr:colOff>
      <xdr:row>47</xdr:row>
      <xdr:rowOff>173951</xdr:rowOff>
    </xdr:from>
    <xdr:to>
      <xdr:col>15</xdr:col>
      <xdr:colOff>1334437</xdr:colOff>
      <xdr:row>48</xdr:row>
      <xdr:rowOff>57775</xdr:rowOff>
    </xdr:to>
    <xdr:pic>
      <xdr:nvPicPr>
        <xdr:cNvPr id="67" name="Picture 66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EE7FC886-3D45-4194-9F96-3125E2AF16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39" b="16292"/>
        <a:stretch>
          <a:fillRect/>
        </a:stretch>
      </xdr:blipFill>
      <xdr:spPr bwMode="auto">
        <a:xfrm>
          <a:off x="21017425" y="69651418"/>
          <a:ext cx="2753678" cy="178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249035</xdr:colOff>
      <xdr:row>48</xdr:row>
      <xdr:rowOff>158892</xdr:rowOff>
    </xdr:from>
    <xdr:to>
      <xdr:col>15</xdr:col>
      <xdr:colOff>1471911</xdr:colOff>
      <xdr:row>49</xdr:row>
      <xdr:rowOff>11874</xdr:rowOff>
    </xdr:to>
    <xdr:pic>
      <xdr:nvPicPr>
        <xdr:cNvPr id="68" name="Picture 67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ED014F8E-461D-4032-94F9-878ACEFCDF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35" b="18150"/>
        <a:stretch>
          <a:fillRect/>
        </a:stretch>
      </xdr:blipFill>
      <xdr:spPr bwMode="auto">
        <a:xfrm>
          <a:off x="20924635" y="71541359"/>
          <a:ext cx="2983942" cy="1757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434719</xdr:colOff>
      <xdr:row>49</xdr:row>
      <xdr:rowOff>128503</xdr:rowOff>
    </xdr:from>
    <xdr:to>
      <xdr:col>15</xdr:col>
      <xdr:colOff>1179547</xdr:colOff>
      <xdr:row>49</xdr:row>
      <xdr:rowOff>1871063</xdr:rowOff>
    </xdr:to>
    <xdr:pic>
      <xdr:nvPicPr>
        <xdr:cNvPr id="69" name="Picture 68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8D2D5406-10B7-4781-B3FA-AC65FBE30E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32" b="11727"/>
        <a:stretch>
          <a:fillRect/>
        </a:stretch>
      </xdr:blipFill>
      <xdr:spPr bwMode="auto">
        <a:xfrm>
          <a:off x="21110319" y="73415970"/>
          <a:ext cx="2505894" cy="174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449416</xdr:colOff>
      <xdr:row>50</xdr:row>
      <xdr:rowOff>112901</xdr:rowOff>
    </xdr:from>
    <xdr:to>
      <xdr:col>15</xdr:col>
      <xdr:colOff>1286770</xdr:colOff>
      <xdr:row>51</xdr:row>
      <xdr:rowOff>12145</xdr:rowOff>
    </xdr:to>
    <xdr:pic>
      <xdr:nvPicPr>
        <xdr:cNvPr id="70" name="Picture 69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9D6AD4D0-C020-4A26-B36A-FDA6F23AB9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47" b="12303"/>
        <a:stretch>
          <a:fillRect/>
        </a:stretch>
      </xdr:blipFill>
      <xdr:spPr bwMode="auto">
        <a:xfrm>
          <a:off x="21125016" y="75305368"/>
          <a:ext cx="2598420" cy="180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449416</xdr:colOff>
      <xdr:row>51</xdr:row>
      <xdr:rowOff>123483</xdr:rowOff>
    </xdr:from>
    <xdr:to>
      <xdr:col>15</xdr:col>
      <xdr:colOff>1332490</xdr:colOff>
      <xdr:row>51</xdr:row>
      <xdr:rowOff>1891323</xdr:rowOff>
    </xdr:to>
    <xdr:pic>
      <xdr:nvPicPr>
        <xdr:cNvPr id="71" name="Picture 70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9CD98B35-D079-4EBC-8E5A-1CE310E74B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32" b="13658"/>
        <a:stretch>
          <a:fillRect/>
        </a:stretch>
      </xdr:blipFill>
      <xdr:spPr bwMode="auto">
        <a:xfrm>
          <a:off x="21125016" y="77220950"/>
          <a:ext cx="2644140" cy="17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390525</xdr:colOff>
      <xdr:row>54</xdr:row>
      <xdr:rowOff>142875</xdr:rowOff>
    </xdr:from>
    <xdr:to>
      <xdr:col>15</xdr:col>
      <xdr:colOff>1698939</xdr:colOff>
      <xdr:row>54</xdr:row>
      <xdr:rowOff>1695450</xdr:rowOff>
    </xdr:to>
    <xdr:pic>
      <xdr:nvPicPr>
        <xdr:cNvPr id="6" name="Picture 5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3709BC10-D66F-3F1A-FFE0-4DF6BB49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9975" y="81010125"/>
          <a:ext cx="3070539" cy="1552575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1619250</xdr:colOff>
      <xdr:row>54</xdr:row>
      <xdr:rowOff>1869282</xdr:rowOff>
    </xdr:from>
    <xdr:to>
      <xdr:col>16</xdr:col>
      <xdr:colOff>599754</xdr:colOff>
      <xdr:row>55</xdr:row>
      <xdr:rowOff>726348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38AA77-7E16-3D32-34E9-0F8591FB3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4979313" y="82796063"/>
          <a:ext cx="695004" cy="76206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695004</xdr:colOff>
      <xdr:row>23</xdr:row>
      <xdr:rowOff>762066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E4BCF4C-A2FE-5FCF-7BF0-42AE91A6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5074563" y="30634781"/>
          <a:ext cx="695004" cy="76206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695004</xdr:colOff>
      <xdr:row>24</xdr:row>
      <xdr:rowOff>762066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DA4B81-F697-C94A-2867-A259A7D5B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5074563" y="32730281"/>
          <a:ext cx="695004" cy="76206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695004</xdr:colOff>
      <xdr:row>25</xdr:row>
      <xdr:rowOff>762066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8B227E8-F277-3892-2658-D9DB299D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5074563" y="34825781"/>
          <a:ext cx="695004" cy="7620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75520</xdr:rowOff>
    </xdr:from>
    <xdr:to>
      <xdr:col>4</xdr:col>
      <xdr:colOff>722099</xdr:colOff>
      <xdr:row>5</xdr:row>
      <xdr:rowOff>150738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C6AFA7-C22D-496B-948E-7277114F3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78667" y="261787"/>
          <a:ext cx="3973299" cy="820284"/>
        </a:xfrm>
        <a:prstGeom prst="rect">
          <a:avLst/>
        </a:prstGeom>
      </xdr:spPr>
    </xdr:pic>
    <xdr:clientData/>
  </xdr:twoCellAnchor>
  <xdr:twoCellAnchor editAs="oneCell">
    <xdr:from>
      <xdr:col>14</xdr:col>
      <xdr:colOff>1249680</xdr:colOff>
      <xdr:row>8</xdr:row>
      <xdr:rowOff>167640</xdr:rowOff>
    </xdr:from>
    <xdr:to>
      <xdr:col>16</xdr:col>
      <xdr:colOff>253154</xdr:colOff>
      <xdr:row>10</xdr:row>
      <xdr:rowOff>175050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8D4EC-BF43-494A-A575-8522E660C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05120" y="1783080"/>
          <a:ext cx="1685714" cy="1683810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</xdr:colOff>
      <xdr:row>9</xdr:row>
      <xdr:rowOff>45720</xdr:rowOff>
    </xdr:from>
    <xdr:to>
      <xdr:col>14</xdr:col>
      <xdr:colOff>1326061</xdr:colOff>
      <xdr:row>9</xdr:row>
      <xdr:rowOff>1331774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9CF077-233A-41FB-B4C1-B53F82F53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85920" y="1844040"/>
          <a:ext cx="1295581" cy="1286054"/>
        </a:xfrm>
        <a:prstGeom prst="rect">
          <a:avLst/>
        </a:prstGeom>
      </xdr:spPr>
    </xdr:pic>
    <xdr:clientData/>
  </xdr:twoCellAnchor>
  <xdr:twoCellAnchor editAs="oneCell">
    <xdr:from>
      <xdr:col>14</xdr:col>
      <xdr:colOff>1295400</xdr:colOff>
      <xdr:row>10</xdr:row>
      <xdr:rowOff>91440</xdr:rowOff>
    </xdr:from>
    <xdr:to>
      <xdr:col>16</xdr:col>
      <xdr:colOff>89350</xdr:colOff>
      <xdr:row>11</xdr:row>
      <xdr:rowOff>1296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BF6168-9A55-4480-858E-FDD60831F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0840" y="3383280"/>
          <a:ext cx="1476190" cy="1476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182880</xdr:colOff>
      <xdr:row>10</xdr:row>
      <xdr:rowOff>213360</xdr:rowOff>
    </xdr:from>
    <xdr:to>
      <xdr:col>14</xdr:col>
      <xdr:colOff>1278118</xdr:colOff>
      <xdr:row>10</xdr:row>
      <xdr:rowOff>1308598</xdr:rowOff>
    </xdr:to>
    <xdr:pic>
      <xdr:nvPicPr>
        <xdr:cNvPr id="6" name="Picture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B4E0DD-D9A2-4AED-AE31-DBBCC54EB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8320" y="3505200"/>
          <a:ext cx="1095238" cy="10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1310640</xdr:colOff>
      <xdr:row>11</xdr:row>
      <xdr:rowOff>76200</xdr:rowOff>
    </xdr:from>
    <xdr:to>
      <xdr:col>16</xdr:col>
      <xdr:colOff>95067</xdr:colOff>
      <xdr:row>11</xdr:row>
      <xdr:rowOff>1533343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33921B2-C50A-40D4-B322-AAFF0585E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66080" y="4937760"/>
          <a:ext cx="1466667" cy="14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121920</xdr:colOff>
      <xdr:row>11</xdr:row>
      <xdr:rowOff>167640</xdr:rowOff>
    </xdr:from>
    <xdr:to>
      <xdr:col>14</xdr:col>
      <xdr:colOff>1321920</xdr:colOff>
      <xdr:row>11</xdr:row>
      <xdr:rowOff>1358116</xdr:rowOff>
    </xdr:to>
    <xdr:pic>
      <xdr:nvPicPr>
        <xdr:cNvPr id="9" name="Pictur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3F1B708-CC9E-4ABF-A6E1-C38F55B3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77360" y="5029200"/>
          <a:ext cx="1200000" cy="1190476"/>
        </a:xfrm>
        <a:prstGeom prst="rect">
          <a:avLst/>
        </a:prstGeom>
      </xdr:spPr>
    </xdr:pic>
    <xdr:clientData/>
  </xdr:twoCellAnchor>
  <xdr:twoCellAnchor editAs="oneCell">
    <xdr:from>
      <xdr:col>14</xdr:col>
      <xdr:colOff>1280160</xdr:colOff>
      <xdr:row>12</xdr:row>
      <xdr:rowOff>76200</xdr:rowOff>
    </xdr:from>
    <xdr:to>
      <xdr:col>16</xdr:col>
      <xdr:colOff>159825</xdr:colOff>
      <xdr:row>12</xdr:row>
      <xdr:rowOff>1638105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EEB917A-7368-4DEC-8434-5B1EBB157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35600" y="6598920"/>
          <a:ext cx="1561905" cy="15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12</xdr:row>
      <xdr:rowOff>91440</xdr:rowOff>
    </xdr:from>
    <xdr:to>
      <xdr:col>14</xdr:col>
      <xdr:colOff>1333338</xdr:colOff>
      <xdr:row>12</xdr:row>
      <xdr:rowOff>1377154</xdr:rowOff>
    </xdr:to>
    <xdr:pic>
      <xdr:nvPicPr>
        <xdr:cNvPr id="15" name="Picture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B139E6D-A0A3-457B-AD56-D32BA0A5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31640" y="6614160"/>
          <a:ext cx="1295238" cy="12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272819</xdr:colOff>
      <xdr:row>10</xdr:row>
      <xdr:rowOff>326386</xdr:rowOff>
    </xdr:from>
    <xdr:to>
      <xdr:col>14</xdr:col>
      <xdr:colOff>1594581</xdr:colOff>
      <xdr:row>10</xdr:row>
      <xdr:rowOff>1875327</xdr:rowOff>
    </xdr:to>
    <xdr:pic>
      <xdr:nvPicPr>
        <xdr:cNvPr id="205" name="Picture 20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BCE72B-510E-44BE-B4A9-02508BDA7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16635" y="5289412"/>
          <a:ext cx="1321762" cy="1548941"/>
        </a:xfrm>
        <a:prstGeom prst="rect">
          <a:avLst/>
        </a:prstGeom>
      </xdr:spPr>
    </xdr:pic>
    <xdr:clientData/>
  </xdr:twoCellAnchor>
  <xdr:twoCellAnchor editAs="oneCell">
    <xdr:from>
      <xdr:col>1</xdr:col>
      <xdr:colOff>1370263</xdr:colOff>
      <xdr:row>1</xdr:row>
      <xdr:rowOff>38352</xdr:rowOff>
    </xdr:from>
    <xdr:to>
      <xdr:col>3</xdr:col>
      <xdr:colOff>1144528</xdr:colOff>
      <xdr:row>5</xdr:row>
      <xdr:rowOff>321006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CC7E31-B8D0-4951-8070-3F4862198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8263" y="233085"/>
          <a:ext cx="5142132" cy="1061588"/>
        </a:xfrm>
        <a:prstGeom prst="rect">
          <a:avLst/>
        </a:prstGeom>
      </xdr:spPr>
    </xdr:pic>
    <xdr:clientData/>
  </xdr:twoCellAnchor>
  <xdr:twoCellAnchor editAs="oneCell">
    <xdr:from>
      <xdr:col>15</xdr:col>
      <xdr:colOff>533399</xdr:colOff>
      <xdr:row>10</xdr:row>
      <xdr:rowOff>84666</xdr:rowOff>
    </xdr:from>
    <xdr:to>
      <xdr:col>15</xdr:col>
      <xdr:colOff>2061037</xdr:colOff>
      <xdr:row>10</xdr:row>
      <xdr:rowOff>2116666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F7D7BF-40DD-3C0B-51A9-DE053C6AE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3866" y="5046133"/>
          <a:ext cx="1527638" cy="203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67734</xdr:colOff>
      <xdr:row>9</xdr:row>
      <xdr:rowOff>533401</xdr:rowOff>
    </xdr:from>
    <xdr:to>
      <xdr:col>14</xdr:col>
      <xdr:colOff>1699619</xdr:colOff>
      <xdr:row>9</xdr:row>
      <xdr:rowOff>1981201</xdr:rowOff>
    </xdr:to>
    <xdr:pic>
      <xdr:nvPicPr>
        <xdr:cNvPr id="9" name="Pictur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683246-0AFD-15CB-8998-E04837A57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7134" y="3268134"/>
          <a:ext cx="1631885" cy="14478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389467</xdr:colOff>
      <xdr:row>9</xdr:row>
      <xdr:rowOff>67733</xdr:rowOff>
    </xdr:from>
    <xdr:to>
      <xdr:col>15</xdr:col>
      <xdr:colOff>2006600</xdr:colOff>
      <xdr:row>9</xdr:row>
      <xdr:rowOff>2161388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DB8EDDF-CC4C-6292-0C17-697B1D4B6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79934" y="2802466"/>
          <a:ext cx="1617133" cy="209365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hiteshark.gg/hr/misevi/dagonet-plavo%2Fljubi%C4%8Dast-be%C5%BEi%C4%8Dni" TargetMode="External"/><Relationship Id="rId7" Type="http://schemas.openxmlformats.org/officeDocument/2006/relationships/hyperlink" Target="https://whiteshark.gg/hr/misevi/aero-zlatni-be%C5%BEi%C4%8Dni" TargetMode="External"/><Relationship Id="rId2" Type="http://schemas.openxmlformats.org/officeDocument/2006/relationships/hyperlink" Target="https://whiteshark.gg/hr/misevi/caradoc-bijeli" TargetMode="External"/><Relationship Id="rId1" Type="http://schemas.openxmlformats.org/officeDocument/2006/relationships/hyperlink" Target="https://whiteshark.gg/hr/misevi/caradoc-crni" TargetMode="External"/><Relationship Id="rId6" Type="http://schemas.openxmlformats.org/officeDocument/2006/relationships/hyperlink" Target="https://whiteshark.gg/hr/podloge-za-miseve/cumulus-bijela" TargetMode="External"/><Relationship Id="rId5" Type="http://schemas.openxmlformats.org/officeDocument/2006/relationships/hyperlink" Target="https://whiteshark.gg/hr/podloge-za-miseve/cumulus-crna" TargetMode="External"/><Relationship Id="rId4" Type="http://schemas.openxmlformats.org/officeDocument/2006/relationships/hyperlink" Target="https://whiteshark.gg/hr/misevi/dagonet-bijeli-be%C5%BEi%C4%8Dni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hiteshark.gg/hr/cooling-pad/ice-ghost" TargetMode="External"/><Relationship Id="rId1" Type="http://schemas.openxmlformats.org/officeDocument/2006/relationships/hyperlink" Target="https://whiteshark.gg/hr/cooling-pad/ice-shadow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hiteshark.gg/hr/stalci/khufu-ii" TargetMode="External"/><Relationship Id="rId2" Type="http://schemas.openxmlformats.org/officeDocument/2006/relationships/hyperlink" Target="https://whiteshark.gg/hr/stalci/khufu-i" TargetMode="External"/><Relationship Id="rId1" Type="http://schemas.openxmlformats.org/officeDocument/2006/relationships/hyperlink" Target="https://whiteshark.gg/hr/kablovi/hexagon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hiteshark.gg/hr/kucista/panzer-2" TargetMode="External"/><Relationship Id="rId1" Type="http://schemas.openxmlformats.org/officeDocument/2006/relationships/hyperlink" Target="https://whiteshark.gg/hr/napajanja/captain-3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hiteshark.gg/hr/promo-roba/white-shark-promo-led-logo-crni" TargetMode="External"/><Relationship Id="rId2" Type="http://schemas.openxmlformats.org/officeDocument/2006/relationships/hyperlink" Target="https://whiteshark.gg/hr/novo/white-shark-promo-hudica-%C5%BEuta-xxl" TargetMode="External"/><Relationship Id="rId1" Type="http://schemas.openxmlformats.org/officeDocument/2006/relationships/hyperlink" Target="https://whiteshark.gg/hr/novo/white-shark-promo-hudica-plava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whiteshark.gg/hr/promo-roba/zidni-promo-led-logo-prozirni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hiteshark.gg/hr/tipkovnice/wakizashi-2-hr-roza-plavi-prekida%C4%8Di" TargetMode="External"/><Relationship Id="rId13" Type="http://schemas.openxmlformats.org/officeDocument/2006/relationships/hyperlink" Target="https://whiteshark.gg/hr/tipkovnice/roserift-25" TargetMode="External"/><Relationship Id="rId18" Type="http://schemas.openxmlformats.org/officeDocument/2006/relationships/hyperlink" Target="https://whiteshark.gg/hr/tipkovnice/venom-rose-65" TargetMode="External"/><Relationship Id="rId3" Type="http://schemas.openxmlformats.org/officeDocument/2006/relationships/hyperlink" Target="https://whiteshark.gg/hr/tipkovnice/wakizashi-2-us-sivocrna-crveni-prekidaci" TargetMode="External"/><Relationship Id="rId21" Type="http://schemas.openxmlformats.org/officeDocument/2006/relationships/hyperlink" Target="https://whiteshark.gg/hr/tipkovnice/nagamaki-crna-us-smedi-prekidaci" TargetMode="External"/><Relationship Id="rId7" Type="http://schemas.openxmlformats.org/officeDocument/2006/relationships/hyperlink" Target="https://whiteshark.gg/hr/tipkovnice/shinobi-2-bijela-czsk-crveni-prekidaci" TargetMode="External"/><Relationship Id="rId12" Type="http://schemas.openxmlformats.org/officeDocument/2006/relationships/hyperlink" Target="https://whiteshark.gg/hr/tipkovnice/wakizashi-2-us-roza-plavi-prekida%C4%8Di" TargetMode="External"/><Relationship Id="rId17" Type="http://schemas.openxmlformats.org/officeDocument/2006/relationships/hyperlink" Target="https://whiteshark.gg/hr/tipkovnice/venom-rose-25" TargetMode="External"/><Relationship Id="rId2" Type="http://schemas.openxmlformats.org/officeDocument/2006/relationships/hyperlink" Target="https://whiteshark.gg/hr/tipkovnice/wakizashi-2-us-crnosiva-crveni-prekidaci" TargetMode="External"/><Relationship Id="rId16" Type="http://schemas.openxmlformats.org/officeDocument/2006/relationships/hyperlink" Target="https://whiteshark.gg/hr/tipkovnice/purplepulse-65" TargetMode="External"/><Relationship Id="rId20" Type="http://schemas.openxmlformats.org/officeDocument/2006/relationships/hyperlink" Target="https://whiteshark.gg/hr/tipkovnice/excalibur-bijela" TargetMode="External"/><Relationship Id="rId1" Type="http://schemas.openxmlformats.org/officeDocument/2006/relationships/hyperlink" Target="https://whiteshark.gg/hr/tipkovnice/wakizashi-2-us-bijela-crveni-prekidaci" TargetMode="External"/><Relationship Id="rId6" Type="http://schemas.openxmlformats.org/officeDocument/2006/relationships/hyperlink" Target="https://whiteshark.gg/hr/tipkovnice/shinobi-2-crna-crveni-prekidaci-czsk" TargetMode="External"/><Relationship Id="rId11" Type="http://schemas.openxmlformats.org/officeDocument/2006/relationships/hyperlink" Target="https://whiteshark.gg/hr/tipkovnice/wakizashi-2-hr-bijela-crveni-prekida%C4%8Di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whiteshark.gg/hr/tipkovnice/ashiko-2-us-crna-crveni-prekidaci" TargetMode="External"/><Relationship Id="rId15" Type="http://schemas.openxmlformats.org/officeDocument/2006/relationships/hyperlink" Target="https://whiteshark.gg/hr/tipkovnice/purplepulse-25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hiteshark.gg/hr/rezultati-pretrazivanja/?search=WAKIZASHI-2-HR-W-BLUE.SW" TargetMode="External"/><Relationship Id="rId19" Type="http://schemas.openxmlformats.org/officeDocument/2006/relationships/hyperlink" Target="https://whiteshark.gg/hr/tipkovnice/excalibur-crna" TargetMode="External"/><Relationship Id="rId4" Type="http://schemas.openxmlformats.org/officeDocument/2006/relationships/hyperlink" Target="https://whiteshark.gg/hr/tipkovnice/ashiko-2-us-crna-plavi-prekidaci" TargetMode="External"/><Relationship Id="rId9" Type="http://schemas.openxmlformats.org/officeDocument/2006/relationships/hyperlink" Target="https://whiteshark.gg/hr/rezultati-pretrazivanja/?search=WAKIZASHI-2-HR-G-B-RED.SW" TargetMode="External"/><Relationship Id="rId14" Type="http://schemas.openxmlformats.org/officeDocument/2006/relationships/hyperlink" Target="https://whiteshark.gg/hr/tipkovnice/roserift-65" TargetMode="External"/><Relationship Id="rId22" Type="http://schemas.openxmlformats.org/officeDocument/2006/relationships/hyperlink" Target="https://whiteshark.gg/hr/tipkovnice/nunchaku-siva-gradient-us-crveni-prekidaci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hiteshark.gg/hr/headset/peacock-2-bijele" TargetMode="External"/><Relationship Id="rId13" Type="http://schemas.openxmlformats.org/officeDocument/2006/relationships/hyperlink" Target="https://whiteshark.gg/hr/headset/vortex-crne" TargetMode="External"/><Relationship Id="rId18" Type="http://schemas.openxmlformats.org/officeDocument/2006/relationships/hyperlink" Target="https://whiteshark.gg/hr/mikrofoni/hyperion" TargetMode="External"/><Relationship Id="rId3" Type="http://schemas.openxmlformats.org/officeDocument/2006/relationships/hyperlink" Target="https://whiteshark.gg/hr/mikrofoni/udukku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https://whiteshark.gg/hr/headset/peacock-2-crne" TargetMode="External"/><Relationship Id="rId12" Type="http://schemas.openxmlformats.org/officeDocument/2006/relationships/hyperlink" Target="https://whiteshark.gg/hr/headset/vortex-bijele" TargetMode="External"/><Relationship Id="rId17" Type="http://schemas.openxmlformats.org/officeDocument/2006/relationships/hyperlink" Target="https://whiteshark.gg/hr/mikrofoni/ektara" TargetMode="External"/><Relationship Id="rId2" Type="http://schemas.openxmlformats.org/officeDocument/2006/relationships/hyperlink" Target="https://whiteshark.gg/hr/headset/fox-bijele" TargetMode="External"/><Relationship Id="rId16" Type="http://schemas.openxmlformats.org/officeDocument/2006/relationships/hyperlink" Target="https://whiteshark.gg/hr/zvucnici/ghatam-crna-bijela" TargetMode="External"/><Relationship Id="rId20" Type="http://schemas.openxmlformats.org/officeDocument/2006/relationships/hyperlink" Target="https://whiteshark.gg/hr/zvucnici/damaru-crni" TargetMode="External"/><Relationship Id="rId1" Type="http://schemas.openxmlformats.org/officeDocument/2006/relationships/hyperlink" Target="https://whiteshark.gg/hr/headset/fox-crne" TargetMode="External"/><Relationship Id="rId6" Type="http://schemas.openxmlformats.org/officeDocument/2006/relationships/hyperlink" Target="https://whiteshark.gg/hr/headset/elephant-crvene" TargetMode="External"/><Relationship Id="rId11" Type="http://schemas.openxmlformats.org/officeDocument/2006/relationships/hyperlink" Target="https://whiteshark.gg/hr/headset/blaze-bijele" TargetMode="External"/><Relationship Id="rId5" Type="http://schemas.openxmlformats.org/officeDocument/2006/relationships/hyperlink" Target="https://whiteshark.gg/hr/headset/elephant-bijele" TargetMode="External"/><Relationship Id="rId15" Type="http://schemas.openxmlformats.org/officeDocument/2006/relationships/hyperlink" Target="https://whiteshark.gg/hr/zvucnici/ghatam-crna-siva" TargetMode="External"/><Relationship Id="rId10" Type="http://schemas.openxmlformats.org/officeDocument/2006/relationships/hyperlink" Target="https://whiteshark.gg/hr/mikrofoni/ikoro" TargetMode="External"/><Relationship Id="rId19" Type="http://schemas.openxmlformats.org/officeDocument/2006/relationships/hyperlink" Target="https://whiteshark.gg/hr/zvucnici/damaru-bijeli" TargetMode="External"/><Relationship Id="rId4" Type="http://schemas.openxmlformats.org/officeDocument/2006/relationships/hyperlink" Target="https://whiteshark.gg/hr/headset/elephant-crne" TargetMode="External"/><Relationship Id="rId9" Type="http://schemas.openxmlformats.org/officeDocument/2006/relationships/hyperlink" Target="https://whiteshark.gg/hr/mikrofoni/tassa" TargetMode="External"/><Relationship Id="rId14" Type="http://schemas.openxmlformats.org/officeDocument/2006/relationships/hyperlink" Target="https://whiteshark.gg/hr/headset/blaze-crne" TargetMode="External"/><Relationship Id="rId2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hiteshark.gg/hr/ruksak/commander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hiteshark.gg/hr/ruksak/explorer" TargetMode="External"/><Relationship Id="rId1" Type="http://schemas.openxmlformats.org/officeDocument/2006/relationships/hyperlink" Target="https://whiteshark.gg/hr/ruksak/vanguard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hiteshark.gg/hr/ruksak/voyager" TargetMode="External"/><Relationship Id="rId4" Type="http://schemas.openxmlformats.org/officeDocument/2006/relationships/hyperlink" Target="https://whiteshark.gg/hr/ruksak/defend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hiteshark.gg/hr/gamepad/praetoria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whiteshark.gg/hr/stolovi-i-stolice/station-alpha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whiteshark.gg/hr/stolovi-i-stolice/warlord" TargetMode="External"/><Relationship Id="rId1" Type="http://schemas.openxmlformats.org/officeDocument/2006/relationships/hyperlink" Target="https://whiteshark.gg/hr/stolovi-i-stolice/rogue" TargetMode="External"/><Relationship Id="rId6" Type="http://schemas.openxmlformats.org/officeDocument/2006/relationships/hyperlink" Target="https://whiteshark.gg/hr/stolovi-i-stolice/talisman-crvena" TargetMode="External"/><Relationship Id="rId5" Type="http://schemas.openxmlformats.org/officeDocument/2006/relationships/hyperlink" Target="https://whiteshark.gg/hr/stolovi-i-stolice/talisman-crna" TargetMode="External"/><Relationship Id="rId4" Type="http://schemas.openxmlformats.org/officeDocument/2006/relationships/hyperlink" Target="https://whiteshark.gg/hr/stolovi-i-stolice/speedway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7B1C-7990-416E-B18D-D8FA50ED1567}">
  <sheetPr>
    <pageSetUpPr fitToPage="1"/>
  </sheetPr>
  <dimension ref="A1:AU85"/>
  <sheetViews>
    <sheetView tabSelected="1" zoomScale="80" zoomScaleNormal="80" workbookViewId="0">
      <selection sqref="A1:Q85"/>
    </sheetView>
  </sheetViews>
  <sheetFormatPr defaultColWidth="11.44140625" defaultRowHeight="25.8"/>
  <cols>
    <col min="1" max="1" width="25.88671875" style="6" customWidth="1"/>
    <col min="2" max="2" width="48.33203125" style="4" customWidth="1"/>
    <col min="3" max="3" width="50.6640625" style="2" customWidth="1"/>
    <col min="4" max="5" width="16.109375" style="27" customWidth="1"/>
    <col min="6" max="7" width="12.6640625" style="5" customWidth="1"/>
    <col min="8" max="9" width="27" style="6" customWidth="1"/>
    <col min="10" max="10" width="12.6640625" style="6" customWidth="1"/>
    <col min="11" max="12" width="16.33203125" style="6" customWidth="1"/>
    <col min="13" max="14" width="20.5546875" style="22" customWidth="1"/>
    <col min="15" max="15" width="31.33203125" style="7" customWidth="1"/>
    <col min="16" max="16" width="30.44140625" style="8" customWidth="1"/>
    <col min="17" max="17" width="25.6640625" style="61" customWidth="1"/>
    <col min="18" max="16384" width="11.44140625" style="6"/>
  </cols>
  <sheetData>
    <row r="1" spans="1:47" ht="15" customHeight="1">
      <c r="A1" s="29"/>
      <c r="B1" s="29"/>
      <c r="C1" s="30"/>
      <c r="D1" s="31"/>
      <c r="E1" s="31"/>
      <c r="F1" s="29"/>
      <c r="G1" s="29"/>
      <c r="H1" s="32"/>
      <c r="I1" s="480" t="s">
        <v>1680</v>
      </c>
      <c r="J1" s="480"/>
      <c r="K1" s="480"/>
      <c r="L1" s="480"/>
      <c r="M1" s="33"/>
      <c r="N1" s="33"/>
      <c r="O1" s="32"/>
      <c r="P1" s="32"/>
      <c r="Q1" s="57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" customHeight="1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57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" customHeight="1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57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15" customHeight="1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57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ht="15" customHeight="1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57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6.25" customHeight="1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57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3.25" customHeight="1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57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3" customFormat="1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58" t="s">
        <v>140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s="1" customFormat="1" ht="30" customHeight="1">
      <c r="A9" s="481" t="s">
        <v>7</v>
      </c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77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 spans="1:47" ht="178.5" customHeight="1">
      <c r="A10" s="70" t="s">
        <v>41</v>
      </c>
      <c r="B10" s="71" t="s">
        <v>239</v>
      </c>
      <c r="C10" s="79" t="s">
        <v>163</v>
      </c>
      <c r="D10" s="73">
        <v>9.9</v>
      </c>
      <c r="E10" s="73">
        <v>7.92</v>
      </c>
      <c r="F10" s="74">
        <v>0.122</v>
      </c>
      <c r="G10" s="74">
        <v>0.222</v>
      </c>
      <c r="H10" s="71" t="s">
        <v>498</v>
      </c>
      <c r="I10" s="71" t="s">
        <v>499</v>
      </c>
      <c r="J10" s="70">
        <v>40</v>
      </c>
      <c r="K10" s="70">
        <v>8.8000000000000007</v>
      </c>
      <c r="L10" s="70">
        <v>9.1</v>
      </c>
      <c r="M10" s="75" t="s">
        <v>42</v>
      </c>
      <c r="N10" s="75" t="s">
        <v>1667</v>
      </c>
      <c r="O10" s="80"/>
      <c r="P10" s="80"/>
      <c r="Q10" s="76">
        <v>46193</v>
      </c>
      <c r="R10" s="68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178.5" customHeight="1">
      <c r="A11" s="255" t="s">
        <v>1221</v>
      </c>
      <c r="B11" s="41" t="s">
        <v>1223</v>
      </c>
      <c r="C11" s="79" t="s">
        <v>1260</v>
      </c>
      <c r="D11" s="73">
        <v>39.9</v>
      </c>
      <c r="E11" s="73">
        <v>31.92</v>
      </c>
      <c r="F11" s="256">
        <v>5.2999999999999999E-2</v>
      </c>
      <c r="G11" s="256">
        <v>0.155</v>
      </c>
      <c r="H11" s="247" t="s">
        <v>1225</v>
      </c>
      <c r="I11" s="247" t="s">
        <v>1226</v>
      </c>
      <c r="J11" s="255">
        <v>40</v>
      </c>
      <c r="K11" s="255">
        <v>6.2</v>
      </c>
      <c r="L11" s="255">
        <v>7.6</v>
      </c>
      <c r="M11" s="245" t="s">
        <v>1227</v>
      </c>
      <c r="N11" s="75" t="s">
        <v>1667</v>
      </c>
      <c r="O11" s="360" t="e" vm="1">
        <v>#VALUE!</v>
      </c>
      <c r="P11" s="84" t="e" vm="2">
        <v>#VALUE!</v>
      </c>
      <c r="Q11" s="76"/>
      <c r="R11" s="68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178.5" customHeight="1">
      <c r="A12" s="255" t="s">
        <v>1222</v>
      </c>
      <c r="B12" s="41" t="s">
        <v>1224</v>
      </c>
      <c r="C12" s="79" t="s">
        <v>1261</v>
      </c>
      <c r="D12" s="73">
        <v>39.9</v>
      </c>
      <c r="E12" s="73">
        <v>31.92</v>
      </c>
      <c r="F12" s="256">
        <v>5.2999999999999999E-2</v>
      </c>
      <c r="G12" s="256">
        <v>0.155</v>
      </c>
      <c r="H12" s="247" t="s">
        <v>1225</v>
      </c>
      <c r="I12" s="247" t="s">
        <v>1226</v>
      </c>
      <c r="J12" s="255">
        <v>40</v>
      </c>
      <c r="K12" s="255">
        <v>6.2</v>
      </c>
      <c r="L12" s="255">
        <v>7.6</v>
      </c>
      <c r="M12" s="245" t="s">
        <v>1228</v>
      </c>
      <c r="N12" s="75" t="s">
        <v>1667</v>
      </c>
      <c r="O12" s="360" t="e" vm="3">
        <v>#VALUE!</v>
      </c>
      <c r="P12" s="84" t="e" vm="4">
        <v>#VALUE!</v>
      </c>
      <c r="Q12" s="76"/>
      <c r="R12" s="68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ht="178.5" customHeight="1">
      <c r="A13" s="255" t="s">
        <v>1681</v>
      </c>
      <c r="B13" s="41" t="s">
        <v>1682</v>
      </c>
      <c r="C13" s="79" t="s">
        <v>1683</v>
      </c>
      <c r="D13" s="73">
        <v>39.9</v>
      </c>
      <c r="E13" s="73">
        <v>31.92</v>
      </c>
      <c r="F13" s="256">
        <v>5.2999999999999999E-2</v>
      </c>
      <c r="G13" s="256">
        <v>0.155</v>
      </c>
      <c r="H13" s="247" t="s">
        <v>1225</v>
      </c>
      <c r="I13" s="247" t="s">
        <v>1226</v>
      </c>
      <c r="J13" s="255">
        <v>40</v>
      </c>
      <c r="K13" s="255">
        <v>6.2</v>
      </c>
      <c r="L13" s="255">
        <v>7.6</v>
      </c>
      <c r="M13" s="245" t="s">
        <v>1684</v>
      </c>
      <c r="N13" s="75" t="s">
        <v>1667</v>
      </c>
      <c r="O13" s="360" t="e" vm="5">
        <v>#VALUE!</v>
      </c>
      <c r="P13" s="84" t="e" vm="6">
        <v>#VALUE!</v>
      </c>
      <c r="Q13" s="76"/>
      <c r="R13" s="68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178.5" customHeight="1">
      <c r="A14" s="255" t="s">
        <v>1032</v>
      </c>
      <c r="B14" s="41" t="s">
        <v>1035</v>
      </c>
      <c r="C14" s="79" t="s">
        <v>1038</v>
      </c>
      <c r="D14" s="73">
        <v>9.9</v>
      </c>
      <c r="E14" s="73">
        <v>7.92</v>
      </c>
      <c r="F14" s="256">
        <v>0.1</v>
      </c>
      <c r="G14" s="256">
        <v>0.17</v>
      </c>
      <c r="H14" s="247" t="s">
        <v>498</v>
      </c>
      <c r="I14" s="247" t="s">
        <v>1041</v>
      </c>
      <c r="J14" s="255">
        <v>28</v>
      </c>
      <c r="K14" s="255">
        <v>4.5999999999999996</v>
      </c>
      <c r="L14" s="255">
        <v>5.2</v>
      </c>
      <c r="M14" s="245" t="s">
        <v>1042</v>
      </c>
      <c r="N14" s="75" t="s">
        <v>1667</v>
      </c>
      <c r="O14" s="80"/>
      <c r="P14" s="80"/>
      <c r="Q14" s="76"/>
      <c r="R14" s="68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ht="178.5" customHeight="1">
      <c r="A15" s="255" t="s">
        <v>1033</v>
      </c>
      <c r="B15" s="41" t="s">
        <v>1036</v>
      </c>
      <c r="C15" s="79" t="s">
        <v>1039</v>
      </c>
      <c r="D15" s="73">
        <v>9.9</v>
      </c>
      <c r="E15" s="73">
        <v>7.92</v>
      </c>
      <c r="F15" s="256">
        <v>0.1</v>
      </c>
      <c r="G15" s="256">
        <v>0.17</v>
      </c>
      <c r="H15" s="247" t="s">
        <v>498</v>
      </c>
      <c r="I15" s="247" t="s">
        <v>1041</v>
      </c>
      <c r="J15" s="255">
        <v>28</v>
      </c>
      <c r="K15" s="255">
        <v>4.5999999999999996</v>
      </c>
      <c r="L15" s="255">
        <v>5.2</v>
      </c>
      <c r="M15" s="245" t="s">
        <v>1043</v>
      </c>
      <c r="N15" s="75" t="s">
        <v>1667</v>
      </c>
      <c r="O15" s="80"/>
      <c r="P15" s="80"/>
      <c r="Q15" s="76"/>
      <c r="R15" s="68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ht="178.5" customHeight="1">
      <c r="A16" s="255" t="s">
        <v>1034</v>
      </c>
      <c r="B16" s="41" t="s">
        <v>1037</v>
      </c>
      <c r="C16" s="79" t="s">
        <v>1040</v>
      </c>
      <c r="D16" s="73">
        <v>9.9</v>
      </c>
      <c r="E16" s="73">
        <v>7.92</v>
      </c>
      <c r="F16" s="256">
        <v>0.1</v>
      </c>
      <c r="G16" s="256">
        <v>0.17</v>
      </c>
      <c r="H16" s="247" t="s">
        <v>498</v>
      </c>
      <c r="I16" s="247" t="s">
        <v>1041</v>
      </c>
      <c r="J16" s="255">
        <v>28</v>
      </c>
      <c r="K16" s="255">
        <v>4.5999999999999996</v>
      </c>
      <c r="L16" s="255">
        <v>5.2</v>
      </c>
      <c r="M16" s="245" t="s">
        <v>1044</v>
      </c>
      <c r="N16" s="75" t="s">
        <v>1667</v>
      </c>
      <c r="O16" s="80"/>
      <c r="P16" s="80"/>
      <c r="Q16" s="76"/>
      <c r="R16" s="68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ht="178.5" customHeight="1">
      <c r="A17" s="255" t="s">
        <v>1017</v>
      </c>
      <c r="B17" s="247" t="s">
        <v>1018</v>
      </c>
      <c r="C17" s="79" t="s">
        <v>1023</v>
      </c>
      <c r="D17" s="73">
        <v>19.899999999999999</v>
      </c>
      <c r="E17" s="73">
        <v>15.92</v>
      </c>
      <c r="F17" s="256">
        <v>0.115</v>
      </c>
      <c r="G17" s="256">
        <v>0.185</v>
      </c>
      <c r="H17" s="247" t="s">
        <v>1046</v>
      </c>
      <c r="I17" s="247" t="s">
        <v>1045</v>
      </c>
      <c r="J17" s="255">
        <v>28</v>
      </c>
      <c r="K17" s="255">
        <v>5.26</v>
      </c>
      <c r="L17" s="255">
        <v>6.08</v>
      </c>
      <c r="M17" s="245" t="s">
        <v>1021</v>
      </c>
      <c r="N17" s="75" t="s">
        <v>1667</v>
      </c>
      <c r="O17" s="80"/>
      <c r="P17" s="80"/>
      <c r="Q17" s="76"/>
      <c r="R17" s="68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ht="178.5" customHeight="1">
      <c r="A18" s="255" t="s">
        <v>1019</v>
      </c>
      <c r="B18" s="247" t="s">
        <v>1020</v>
      </c>
      <c r="C18" s="79" t="s">
        <v>1022</v>
      </c>
      <c r="D18" s="73">
        <v>19.899999999999999</v>
      </c>
      <c r="E18" s="73">
        <v>15.92</v>
      </c>
      <c r="F18" s="256">
        <v>0.115</v>
      </c>
      <c r="G18" s="256">
        <v>0.185</v>
      </c>
      <c r="H18" s="247" t="s">
        <v>1046</v>
      </c>
      <c r="I18" s="247" t="s">
        <v>1045</v>
      </c>
      <c r="J18" s="255">
        <v>28</v>
      </c>
      <c r="K18" s="255">
        <v>5.26</v>
      </c>
      <c r="L18" s="255">
        <v>6.08</v>
      </c>
      <c r="M18" s="245" t="s">
        <v>1021</v>
      </c>
      <c r="N18" s="75" t="s">
        <v>1667</v>
      </c>
      <c r="O18" s="80"/>
      <c r="P18" s="80"/>
      <c r="Q18" s="76"/>
      <c r="R18" s="68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ht="180" customHeight="1">
      <c r="A19" s="70" t="s">
        <v>217</v>
      </c>
      <c r="B19" s="71" t="s">
        <v>235</v>
      </c>
      <c r="C19" s="72" t="s">
        <v>279</v>
      </c>
      <c r="D19" s="73">
        <v>11.9</v>
      </c>
      <c r="E19" s="73">
        <v>9.52</v>
      </c>
      <c r="F19" s="74">
        <v>0.14000000000000001</v>
      </c>
      <c r="G19" s="74">
        <v>0.23599999999999999</v>
      </c>
      <c r="H19" s="71" t="s">
        <v>500</v>
      </c>
      <c r="I19" s="71" t="s">
        <v>313</v>
      </c>
      <c r="J19" s="70">
        <v>20</v>
      </c>
      <c r="K19" s="70">
        <v>4.8</v>
      </c>
      <c r="L19" s="70">
        <v>5.2</v>
      </c>
      <c r="M19" s="75" t="s">
        <v>230</v>
      </c>
      <c r="N19" s="75" t="s">
        <v>1667</v>
      </c>
      <c r="O19" s="80"/>
      <c r="P19" s="80"/>
      <c r="Q19" s="76">
        <v>46181</v>
      </c>
      <c r="R19" s="68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ht="193.5" customHeight="1">
      <c r="A20" s="70" t="s">
        <v>218</v>
      </c>
      <c r="B20" s="71" t="s">
        <v>236</v>
      </c>
      <c r="C20" s="72" t="s">
        <v>278</v>
      </c>
      <c r="D20" s="73">
        <v>12.9</v>
      </c>
      <c r="E20" s="73">
        <v>10.32</v>
      </c>
      <c r="F20" s="74">
        <v>0.14000000000000001</v>
      </c>
      <c r="G20" s="74">
        <v>0.23599999999999999</v>
      </c>
      <c r="H20" s="71" t="s">
        <v>500</v>
      </c>
      <c r="I20" s="71" t="s">
        <v>313</v>
      </c>
      <c r="J20" s="70">
        <v>20</v>
      </c>
      <c r="K20" s="70">
        <v>4.8</v>
      </c>
      <c r="L20" s="70">
        <v>5.2</v>
      </c>
      <c r="M20" s="75" t="s">
        <v>231</v>
      </c>
      <c r="N20" s="75" t="s">
        <v>1667</v>
      </c>
      <c r="O20" s="80"/>
      <c r="P20" s="80"/>
      <c r="Q20" s="76">
        <v>46181</v>
      </c>
    </row>
    <row r="21" spans="1:47" ht="178.5" customHeight="1">
      <c r="A21" s="70" t="s">
        <v>730</v>
      </c>
      <c r="B21" s="71" t="s">
        <v>731</v>
      </c>
      <c r="C21" s="72" t="s">
        <v>752</v>
      </c>
      <c r="D21" s="73">
        <v>11.9</v>
      </c>
      <c r="E21" s="73">
        <v>9.52</v>
      </c>
      <c r="F21" s="74">
        <v>8.5999999999999993E-2</v>
      </c>
      <c r="G21" s="74">
        <v>0.153</v>
      </c>
      <c r="H21" s="71" t="s">
        <v>502</v>
      </c>
      <c r="I21" s="71" t="s">
        <v>732</v>
      </c>
      <c r="J21" s="70">
        <v>40</v>
      </c>
      <c r="K21" s="70">
        <v>6.7</v>
      </c>
      <c r="L21" s="109">
        <v>7.18</v>
      </c>
      <c r="M21" s="108" t="s">
        <v>733</v>
      </c>
      <c r="N21" s="75" t="s">
        <v>1667</v>
      </c>
      <c r="O21" s="120"/>
      <c r="P21" s="120"/>
      <c r="Q21" s="76"/>
    </row>
    <row r="22" spans="1:47" ht="178.5" customHeight="1">
      <c r="A22" s="70" t="s">
        <v>734</v>
      </c>
      <c r="B22" s="71" t="s">
        <v>735</v>
      </c>
      <c r="C22" s="72" t="s">
        <v>751</v>
      </c>
      <c r="D22" s="73">
        <v>14.9</v>
      </c>
      <c r="E22" s="73">
        <v>11.92</v>
      </c>
      <c r="F22" s="74">
        <v>8.5999999999999993E-2</v>
      </c>
      <c r="G22" s="74">
        <v>0.153</v>
      </c>
      <c r="H22" s="71" t="s">
        <v>502</v>
      </c>
      <c r="I22" s="71" t="s">
        <v>732</v>
      </c>
      <c r="J22" s="70">
        <v>40</v>
      </c>
      <c r="K22" s="70">
        <v>6.7</v>
      </c>
      <c r="L22" s="109">
        <v>7.18</v>
      </c>
      <c r="M22" s="108" t="s">
        <v>736</v>
      </c>
      <c r="N22" s="75" t="s">
        <v>1667</v>
      </c>
      <c r="O22" s="120"/>
      <c r="P22" s="120"/>
      <c r="Q22" s="76"/>
    </row>
    <row r="23" spans="1:47" ht="178.5" customHeight="1">
      <c r="A23" s="70" t="s">
        <v>737</v>
      </c>
      <c r="B23" s="71" t="s">
        <v>739</v>
      </c>
      <c r="C23" s="72" t="s">
        <v>753</v>
      </c>
      <c r="D23" s="73">
        <v>9.9</v>
      </c>
      <c r="E23" s="73">
        <v>7.92</v>
      </c>
      <c r="F23" s="74">
        <v>8.5999999999999993E-2</v>
      </c>
      <c r="G23" s="74">
        <v>0.153</v>
      </c>
      <c r="H23" s="71" t="s">
        <v>502</v>
      </c>
      <c r="I23" s="71" t="s">
        <v>732</v>
      </c>
      <c r="J23" s="70">
        <v>40</v>
      </c>
      <c r="K23" s="70">
        <v>6.7</v>
      </c>
      <c r="L23" s="109">
        <v>7.18</v>
      </c>
      <c r="M23" s="108" t="s">
        <v>738</v>
      </c>
      <c r="N23" s="75" t="s">
        <v>1667</v>
      </c>
      <c r="O23" s="120"/>
      <c r="P23" s="120"/>
      <c r="Q23" s="76"/>
    </row>
    <row r="24" spans="1:47" ht="178.5" customHeight="1">
      <c r="A24" s="70" t="s">
        <v>867</v>
      </c>
      <c r="B24" s="71" t="s">
        <v>868</v>
      </c>
      <c r="C24" s="72" t="s">
        <v>877</v>
      </c>
      <c r="D24" s="73">
        <v>29.9</v>
      </c>
      <c r="E24" s="73">
        <v>23.92</v>
      </c>
      <c r="F24" s="74">
        <v>5.7000000000000002E-2</v>
      </c>
      <c r="G24" s="74">
        <v>0.16</v>
      </c>
      <c r="H24" s="71" t="s">
        <v>502</v>
      </c>
      <c r="I24" s="71" t="s">
        <v>356</v>
      </c>
      <c r="J24" s="70">
        <v>20</v>
      </c>
      <c r="K24" s="70">
        <v>3.2</v>
      </c>
      <c r="L24" s="109">
        <v>3.7</v>
      </c>
      <c r="M24" s="75" t="s">
        <v>873</v>
      </c>
      <c r="N24" s="75" t="s">
        <v>1667</v>
      </c>
      <c r="O24" s="113"/>
      <c r="P24" s="110"/>
      <c r="Q24" s="76"/>
    </row>
    <row r="25" spans="1:47" ht="178.5" customHeight="1">
      <c r="A25" s="70" t="s">
        <v>869</v>
      </c>
      <c r="B25" s="71" t="s">
        <v>870</v>
      </c>
      <c r="C25" s="72" t="s">
        <v>877</v>
      </c>
      <c r="D25" s="73">
        <v>24.9</v>
      </c>
      <c r="E25" s="73">
        <v>19.920000000000002</v>
      </c>
      <c r="F25" s="74">
        <v>5.7000000000000002E-2</v>
      </c>
      <c r="G25" s="74">
        <v>0.16</v>
      </c>
      <c r="H25" s="71" t="s">
        <v>926</v>
      </c>
      <c r="I25" s="71" t="s">
        <v>356</v>
      </c>
      <c r="J25" s="70">
        <v>20</v>
      </c>
      <c r="K25" s="70">
        <v>3.2</v>
      </c>
      <c r="L25" s="109">
        <v>3.7</v>
      </c>
      <c r="M25" s="75" t="s">
        <v>874</v>
      </c>
      <c r="N25" s="75" t="s">
        <v>1667</v>
      </c>
      <c r="O25" s="113"/>
      <c r="P25" s="110"/>
      <c r="Q25" s="76"/>
    </row>
    <row r="26" spans="1:47" ht="178.5" customHeight="1">
      <c r="A26" s="70" t="s">
        <v>871</v>
      </c>
      <c r="B26" s="71" t="s">
        <v>872</v>
      </c>
      <c r="C26" s="72" t="s">
        <v>877</v>
      </c>
      <c r="D26" s="73">
        <v>24.9</v>
      </c>
      <c r="E26" s="73">
        <v>19.920000000000002</v>
      </c>
      <c r="F26" s="74">
        <v>5.7000000000000002E-2</v>
      </c>
      <c r="G26" s="74">
        <v>0.16</v>
      </c>
      <c r="H26" s="71" t="s">
        <v>927</v>
      </c>
      <c r="I26" s="71" t="s">
        <v>356</v>
      </c>
      <c r="J26" s="70">
        <v>20</v>
      </c>
      <c r="K26" s="70">
        <v>3.2</v>
      </c>
      <c r="L26" s="109">
        <v>3.7</v>
      </c>
      <c r="M26" s="75" t="s">
        <v>875</v>
      </c>
      <c r="N26" s="75" t="s">
        <v>1667</v>
      </c>
      <c r="O26" s="113"/>
      <c r="P26" s="110"/>
      <c r="Q26" s="76"/>
    </row>
    <row r="27" spans="1:47" ht="178.5" customHeight="1">
      <c r="A27" s="457" t="s">
        <v>1567</v>
      </c>
      <c r="B27" s="71" t="s">
        <v>1568</v>
      </c>
      <c r="C27" s="72" t="s">
        <v>877</v>
      </c>
      <c r="D27" s="73">
        <v>29.9</v>
      </c>
      <c r="E27" s="73">
        <v>23.92</v>
      </c>
      <c r="F27" s="74">
        <v>5.7000000000000002E-2</v>
      </c>
      <c r="G27" s="74">
        <v>0.16</v>
      </c>
      <c r="H27" s="71" t="s">
        <v>927</v>
      </c>
      <c r="I27" s="71" t="s">
        <v>356</v>
      </c>
      <c r="J27" s="70">
        <v>20</v>
      </c>
      <c r="K27" s="70">
        <v>3.2</v>
      </c>
      <c r="L27" s="109">
        <v>3.7</v>
      </c>
      <c r="M27" s="75" t="s">
        <v>1569</v>
      </c>
      <c r="N27" s="75" t="s">
        <v>1667</v>
      </c>
      <c r="O27" s="456" t="e" vm="7">
        <v>#VALUE!</v>
      </c>
      <c r="P27" s="455" t="e" vm="8">
        <v>#VALUE!</v>
      </c>
      <c r="Q27" s="76"/>
    </row>
    <row r="28" spans="1:47" ht="178.5" customHeight="1">
      <c r="A28" s="70" t="s">
        <v>880</v>
      </c>
      <c r="B28" s="71" t="s">
        <v>881</v>
      </c>
      <c r="C28" s="72" t="s">
        <v>884</v>
      </c>
      <c r="D28" s="73">
        <v>19.899999999999999</v>
      </c>
      <c r="E28" s="73">
        <v>15.92</v>
      </c>
      <c r="F28" s="74">
        <v>6.5000000000000002E-2</v>
      </c>
      <c r="G28" s="74">
        <v>0.16900000000000001</v>
      </c>
      <c r="H28" s="71" t="s">
        <v>502</v>
      </c>
      <c r="I28" s="71" t="s">
        <v>928</v>
      </c>
      <c r="J28" s="70">
        <v>40</v>
      </c>
      <c r="K28" s="70">
        <v>7.1</v>
      </c>
      <c r="L28" s="109">
        <v>7.6</v>
      </c>
      <c r="M28" s="75" t="s">
        <v>878</v>
      </c>
      <c r="N28" s="75" t="s">
        <v>1667</v>
      </c>
      <c r="O28" s="113"/>
      <c r="P28" s="110"/>
      <c r="Q28" s="76"/>
    </row>
    <row r="29" spans="1:47" ht="178.5" customHeight="1">
      <c r="A29" s="70" t="s">
        <v>882</v>
      </c>
      <c r="B29" s="71" t="s">
        <v>883</v>
      </c>
      <c r="C29" s="72" t="s">
        <v>884</v>
      </c>
      <c r="D29" s="73">
        <v>14.9</v>
      </c>
      <c r="E29" s="73">
        <v>11.92</v>
      </c>
      <c r="F29" s="74">
        <v>6.5000000000000002E-2</v>
      </c>
      <c r="G29" s="74">
        <v>0.16900000000000001</v>
      </c>
      <c r="H29" s="71" t="s">
        <v>926</v>
      </c>
      <c r="I29" s="71" t="s">
        <v>929</v>
      </c>
      <c r="J29" s="70">
        <v>40</v>
      </c>
      <c r="K29" s="70">
        <v>7.1</v>
      </c>
      <c r="L29" s="109">
        <v>7.6</v>
      </c>
      <c r="M29" s="75" t="s">
        <v>879</v>
      </c>
      <c r="N29" s="75" t="s">
        <v>1667</v>
      </c>
      <c r="O29" s="113"/>
      <c r="P29" s="110"/>
      <c r="Q29" s="76"/>
    </row>
    <row r="30" spans="1:47" ht="178.5" customHeight="1">
      <c r="A30" s="70" t="s">
        <v>1103</v>
      </c>
      <c r="B30" s="71" t="s">
        <v>1104</v>
      </c>
      <c r="C30" s="72" t="s">
        <v>884</v>
      </c>
      <c r="D30" s="73">
        <v>14.9</v>
      </c>
      <c r="E30" s="73">
        <v>11.92</v>
      </c>
      <c r="F30" s="74">
        <v>6.5000000000000002E-2</v>
      </c>
      <c r="G30" s="74">
        <v>0.16900000000000001</v>
      </c>
      <c r="H30" s="71" t="s">
        <v>926</v>
      </c>
      <c r="I30" s="71" t="s">
        <v>929</v>
      </c>
      <c r="J30" s="70">
        <v>40</v>
      </c>
      <c r="K30" s="70">
        <v>7.1</v>
      </c>
      <c r="L30" s="109">
        <v>7.6</v>
      </c>
      <c r="M30" s="108" t="s">
        <v>1105</v>
      </c>
      <c r="N30" s="75" t="s">
        <v>1667</v>
      </c>
      <c r="O30" s="120"/>
      <c r="P30" s="120"/>
      <c r="Q30" s="76"/>
    </row>
    <row r="31" spans="1:47" ht="178.5" customHeight="1">
      <c r="A31" s="70" t="s">
        <v>60</v>
      </c>
      <c r="B31" s="71" t="s">
        <v>238</v>
      </c>
      <c r="C31" s="81" t="s">
        <v>165</v>
      </c>
      <c r="D31" s="73">
        <v>16.899999999999999</v>
      </c>
      <c r="E31" s="73">
        <v>13.52</v>
      </c>
      <c r="F31" s="74">
        <v>0.14099999999999999</v>
      </c>
      <c r="G31" s="74">
        <v>0.24199999999999999</v>
      </c>
      <c r="H31" s="71" t="s">
        <v>498</v>
      </c>
      <c r="I31" s="71" t="s">
        <v>501</v>
      </c>
      <c r="J31" s="70">
        <v>40</v>
      </c>
      <c r="K31" s="70">
        <v>10</v>
      </c>
      <c r="L31" s="109">
        <v>11</v>
      </c>
      <c r="M31" s="108" t="s">
        <v>61</v>
      </c>
      <c r="N31" s="75" t="s">
        <v>1667</v>
      </c>
      <c r="O31" s="6"/>
      <c r="P31" s="6"/>
      <c r="Q31" s="76"/>
    </row>
    <row r="32" spans="1:47" ht="180" customHeight="1">
      <c r="A32" s="70" t="s">
        <v>85</v>
      </c>
      <c r="B32" s="71" t="s">
        <v>240</v>
      </c>
      <c r="C32" s="81" t="s">
        <v>876</v>
      </c>
      <c r="D32" s="73">
        <v>14.9</v>
      </c>
      <c r="E32" s="73">
        <v>11.92</v>
      </c>
      <c r="F32" s="74">
        <v>0.10199999999999999</v>
      </c>
      <c r="G32" s="74">
        <v>0.19700000000000001</v>
      </c>
      <c r="H32" s="71" t="s">
        <v>502</v>
      </c>
      <c r="I32" s="71" t="s">
        <v>503</v>
      </c>
      <c r="J32" s="70">
        <v>40</v>
      </c>
      <c r="K32" s="70">
        <v>4.2</v>
      </c>
      <c r="L32" s="99">
        <v>8.8000000000000007</v>
      </c>
      <c r="M32" s="103" t="s">
        <v>88</v>
      </c>
      <c r="N32" s="75" t="s">
        <v>1667</v>
      </c>
      <c r="O32" s="80"/>
      <c r="P32" s="80"/>
      <c r="Q32" s="76"/>
    </row>
    <row r="33" spans="1:17" ht="183" customHeight="1">
      <c r="A33" s="70" t="s">
        <v>86</v>
      </c>
      <c r="B33" s="71" t="s">
        <v>241</v>
      </c>
      <c r="C33" s="81" t="s">
        <v>164</v>
      </c>
      <c r="D33" s="73">
        <v>14.9</v>
      </c>
      <c r="E33" s="73">
        <v>11.92</v>
      </c>
      <c r="F33" s="74">
        <v>0.10199999999999999</v>
      </c>
      <c r="G33" s="74">
        <v>0.19700000000000001</v>
      </c>
      <c r="H33" s="71" t="s">
        <v>502</v>
      </c>
      <c r="I33" s="71" t="s">
        <v>503</v>
      </c>
      <c r="J33" s="70">
        <v>40</v>
      </c>
      <c r="K33" s="70">
        <v>4.2</v>
      </c>
      <c r="L33" s="70">
        <v>8.8000000000000007</v>
      </c>
      <c r="M33" s="75" t="s">
        <v>89</v>
      </c>
      <c r="N33" s="75" t="s">
        <v>1667</v>
      </c>
      <c r="O33" s="80"/>
      <c r="P33" s="80"/>
      <c r="Q33" s="76"/>
    </row>
    <row r="34" spans="1:17" ht="182.25" customHeight="1">
      <c r="A34" s="70" t="s">
        <v>100</v>
      </c>
      <c r="B34" s="71" t="s">
        <v>242</v>
      </c>
      <c r="C34" s="81" t="s">
        <v>164</v>
      </c>
      <c r="D34" s="73">
        <v>14.9</v>
      </c>
      <c r="E34" s="73">
        <v>11.92</v>
      </c>
      <c r="F34" s="74">
        <v>0.10199999999999999</v>
      </c>
      <c r="G34" s="74">
        <v>0.19700000000000001</v>
      </c>
      <c r="H34" s="71" t="s">
        <v>502</v>
      </c>
      <c r="I34" s="71" t="s">
        <v>503</v>
      </c>
      <c r="J34" s="70">
        <v>40</v>
      </c>
      <c r="K34" s="70">
        <v>4.2</v>
      </c>
      <c r="L34" s="70">
        <v>8.8000000000000007</v>
      </c>
      <c r="M34" s="75" t="s">
        <v>101</v>
      </c>
      <c r="N34" s="75" t="s">
        <v>1667</v>
      </c>
      <c r="O34" s="80"/>
      <c r="P34" s="80"/>
      <c r="Q34" s="76"/>
    </row>
    <row r="35" spans="1:17" ht="163.5" customHeight="1">
      <c r="A35" s="70" t="s">
        <v>298</v>
      </c>
      <c r="B35" s="71" t="s">
        <v>299</v>
      </c>
      <c r="C35" s="81" t="s">
        <v>164</v>
      </c>
      <c r="D35" s="73">
        <v>11.9</v>
      </c>
      <c r="E35" s="73">
        <v>9.52</v>
      </c>
      <c r="F35" s="74">
        <v>0.10199999999999999</v>
      </c>
      <c r="G35" s="74">
        <v>0.19700000000000001</v>
      </c>
      <c r="H35" s="71" t="s">
        <v>502</v>
      </c>
      <c r="I35" s="71" t="s">
        <v>503</v>
      </c>
      <c r="J35" s="70">
        <v>40</v>
      </c>
      <c r="K35" s="70">
        <v>4.2</v>
      </c>
      <c r="L35" s="70">
        <v>8.8000000000000007</v>
      </c>
      <c r="M35" s="75" t="s">
        <v>300</v>
      </c>
      <c r="N35" s="75" t="s">
        <v>1667</v>
      </c>
      <c r="O35" s="80"/>
      <c r="P35" s="80"/>
      <c r="Q35" s="76"/>
    </row>
    <row r="36" spans="1:17" ht="207.75" customHeight="1">
      <c r="A36" s="70" t="s">
        <v>405</v>
      </c>
      <c r="B36" s="71" t="s">
        <v>408</v>
      </c>
      <c r="C36" s="82" t="s">
        <v>505</v>
      </c>
      <c r="D36" s="73">
        <v>19.899999999999999</v>
      </c>
      <c r="E36" s="73">
        <v>15.92</v>
      </c>
      <c r="F36" s="74">
        <v>0.13900000000000001</v>
      </c>
      <c r="G36" s="74">
        <v>0.23100000000000001</v>
      </c>
      <c r="H36" s="71" t="s">
        <v>502</v>
      </c>
      <c r="I36" s="71" t="s">
        <v>504</v>
      </c>
      <c r="J36" s="70">
        <v>40</v>
      </c>
      <c r="K36" s="70">
        <v>9.1999999999999993</v>
      </c>
      <c r="L36" s="70">
        <v>10.3</v>
      </c>
      <c r="M36" s="75" t="s">
        <v>407</v>
      </c>
      <c r="N36" s="75" t="s">
        <v>1667</v>
      </c>
      <c r="O36" s="113"/>
      <c r="P36" s="110"/>
      <c r="Q36" s="76"/>
    </row>
    <row r="37" spans="1:17" ht="207.75" customHeight="1">
      <c r="A37" s="70" t="s">
        <v>406</v>
      </c>
      <c r="B37" s="71" t="s">
        <v>456</v>
      </c>
      <c r="C37" s="82" t="s">
        <v>507</v>
      </c>
      <c r="D37" s="73">
        <v>19.899999999999999</v>
      </c>
      <c r="E37" s="73">
        <v>15.92</v>
      </c>
      <c r="F37" s="74">
        <v>0.13900000000000001</v>
      </c>
      <c r="G37" s="74">
        <v>0.23100000000000001</v>
      </c>
      <c r="H37" s="71" t="s">
        <v>502</v>
      </c>
      <c r="I37" s="71" t="s">
        <v>425</v>
      </c>
      <c r="J37" s="70">
        <v>40</v>
      </c>
      <c r="K37" s="70">
        <v>9.1999999999999993</v>
      </c>
      <c r="L37" s="70">
        <v>10.3</v>
      </c>
      <c r="M37" s="75" t="s">
        <v>409</v>
      </c>
      <c r="N37" s="75" t="s">
        <v>1667</v>
      </c>
      <c r="O37" s="113"/>
      <c r="P37" s="137"/>
      <c r="Q37" s="76">
        <v>46218</v>
      </c>
    </row>
    <row r="38" spans="1:17" s="147" customFormat="1" ht="188.25" customHeight="1">
      <c r="A38" s="139" t="s">
        <v>490</v>
      </c>
      <c r="B38" s="140" t="s">
        <v>492</v>
      </c>
      <c r="C38" s="141" t="s">
        <v>506</v>
      </c>
      <c r="D38" s="142">
        <v>11.9</v>
      </c>
      <c r="E38" s="142">
        <v>9.52</v>
      </c>
      <c r="F38" s="143">
        <v>8.7999999999999995E-2</v>
      </c>
      <c r="G38" s="143">
        <v>0.184</v>
      </c>
      <c r="H38" s="179" t="s">
        <v>502</v>
      </c>
      <c r="I38" s="187" t="s">
        <v>578</v>
      </c>
      <c r="J38" s="188">
        <v>40</v>
      </c>
      <c r="K38" s="188">
        <v>7.6</v>
      </c>
      <c r="L38" s="188">
        <v>8.6</v>
      </c>
      <c r="M38" s="188" t="s">
        <v>491</v>
      </c>
      <c r="N38" s="75" t="s">
        <v>1667</v>
      </c>
      <c r="O38" s="145"/>
      <c r="P38" s="170"/>
      <c r="Q38" s="146"/>
    </row>
    <row r="39" spans="1:17" s="147" customFormat="1" ht="188.25" customHeight="1">
      <c r="A39" s="139" t="s">
        <v>701</v>
      </c>
      <c r="B39" s="140" t="s">
        <v>702</v>
      </c>
      <c r="C39" s="141" t="s">
        <v>710</v>
      </c>
      <c r="D39" s="142">
        <v>14.9</v>
      </c>
      <c r="E39" s="142">
        <v>11.92</v>
      </c>
      <c r="F39" s="143">
        <v>4.7E-2</v>
      </c>
      <c r="G39" s="143">
        <v>0.14899999999999999</v>
      </c>
      <c r="H39" s="179" t="s">
        <v>502</v>
      </c>
      <c r="I39" s="187" t="s">
        <v>356</v>
      </c>
      <c r="J39" s="188">
        <v>20</v>
      </c>
      <c r="K39" s="188">
        <v>3</v>
      </c>
      <c r="L39" s="188">
        <v>3.5</v>
      </c>
      <c r="M39" s="189" t="s">
        <v>703</v>
      </c>
      <c r="N39" s="75" t="s">
        <v>1667</v>
      </c>
      <c r="O39" s="145"/>
      <c r="P39" s="170"/>
      <c r="Q39" s="146"/>
    </row>
    <row r="40" spans="1:17" s="147" customFormat="1" ht="188.25" customHeight="1">
      <c r="A40" s="139" t="s">
        <v>704</v>
      </c>
      <c r="B40" s="140" t="s">
        <v>705</v>
      </c>
      <c r="C40" s="141" t="s">
        <v>710</v>
      </c>
      <c r="D40" s="142">
        <v>14.9</v>
      </c>
      <c r="E40" s="142">
        <v>11.92</v>
      </c>
      <c r="F40" s="143">
        <v>4.7E-2</v>
      </c>
      <c r="G40" s="143">
        <v>0.14899999999999999</v>
      </c>
      <c r="H40" s="179" t="s">
        <v>502</v>
      </c>
      <c r="I40" s="187" t="s">
        <v>356</v>
      </c>
      <c r="J40" s="188">
        <v>20</v>
      </c>
      <c r="K40" s="188">
        <v>3</v>
      </c>
      <c r="L40" s="188">
        <v>3.5</v>
      </c>
      <c r="M40" s="189" t="s">
        <v>706</v>
      </c>
      <c r="N40" s="75" t="s">
        <v>1667</v>
      </c>
      <c r="O40" s="145"/>
      <c r="P40" s="170"/>
      <c r="Q40" s="146"/>
    </row>
    <row r="41" spans="1:17" s="147" customFormat="1" ht="188.25" customHeight="1">
      <c r="A41" s="139" t="s">
        <v>707</v>
      </c>
      <c r="B41" s="140" t="s">
        <v>709</v>
      </c>
      <c r="C41" s="141" t="s">
        <v>710</v>
      </c>
      <c r="D41" s="142">
        <v>14.9</v>
      </c>
      <c r="E41" s="142">
        <v>11.92</v>
      </c>
      <c r="F41" s="143">
        <v>4.7E-2</v>
      </c>
      <c r="G41" s="143">
        <v>0.14899999999999999</v>
      </c>
      <c r="H41" s="179" t="s">
        <v>502</v>
      </c>
      <c r="I41" s="187" t="s">
        <v>356</v>
      </c>
      <c r="J41" s="188">
        <v>20</v>
      </c>
      <c r="K41" s="188">
        <v>3</v>
      </c>
      <c r="L41" s="188">
        <v>3.5</v>
      </c>
      <c r="M41" s="189" t="s">
        <v>708</v>
      </c>
      <c r="N41" s="75" t="s">
        <v>1667</v>
      </c>
      <c r="O41" s="145"/>
      <c r="P41" s="170"/>
      <c r="Q41" s="146"/>
    </row>
    <row r="42" spans="1:17" s="147" customFormat="1" ht="188.25" customHeight="1">
      <c r="A42" s="262" t="s">
        <v>1024</v>
      </c>
      <c r="B42" s="140" t="s">
        <v>1026</v>
      </c>
      <c r="C42" s="141" t="s">
        <v>1028</v>
      </c>
      <c r="D42" s="142">
        <v>14.9</v>
      </c>
      <c r="E42" s="142">
        <v>11.92</v>
      </c>
      <c r="F42" s="263">
        <v>4.7E-2</v>
      </c>
      <c r="G42" s="263">
        <v>0.14899999999999999</v>
      </c>
      <c r="H42" s="264" t="s">
        <v>502</v>
      </c>
      <c r="I42" s="265" t="s">
        <v>356</v>
      </c>
      <c r="J42" s="266">
        <v>28</v>
      </c>
      <c r="K42" s="267">
        <v>3.6</v>
      </c>
      <c r="L42" s="268">
        <v>4.2</v>
      </c>
      <c r="M42" s="269" t="s">
        <v>1031</v>
      </c>
      <c r="N42" s="75" t="s">
        <v>1667</v>
      </c>
      <c r="O42" s="186"/>
      <c r="P42" s="170"/>
      <c r="Q42" s="146"/>
    </row>
    <row r="43" spans="1:17" s="147" customFormat="1" ht="188.25" customHeight="1">
      <c r="A43" s="332" t="s">
        <v>1025</v>
      </c>
      <c r="B43" s="180" t="s">
        <v>1027</v>
      </c>
      <c r="C43" s="333" t="s">
        <v>1029</v>
      </c>
      <c r="D43" s="134">
        <v>14.9</v>
      </c>
      <c r="E43" s="134">
        <v>11.92</v>
      </c>
      <c r="F43" s="334">
        <v>4.7E-2</v>
      </c>
      <c r="G43" s="334">
        <v>0.14899999999999999</v>
      </c>
      <c r="H43" s="335" t="s">
        <v>502</v>
      </c>
      <c r="I43" s="336" t="s">
        <v>356</v>
      </c>
      <c r="J43" s="337">
        <v>28</v>
      </c>
      <c r="K43" s="338">
        <v>3.6</v>
      </c>
      <c r="L43" s="339">
        <v>4.2</v>
      </c>
      <c r="M43" s="340" t="s">
        <v>1030</v>
      </c>
      <c r="N43" s="75" t="s">
        <v>1667</v>
      </c>
      <c r="O43" s="341"/>
      <c r="P43" s="170"/>
      <c r="Q43" s="342"/>
    </row>
    <row r="44" spans="1:17" s="147" customFormat="1" ht="188.25" customHeight="1">
      <c r="A44" s="348" t="s">
        <v>1176</v>
      </c>
      <c r="B44" s="349" t="s">
        <v>1180</v>
      </c>
      <c r="C44" s="350" t="s">
        <v>1182</v>
      </c>
      <c r="D44" s="351">
        <v>21.9</v>
      </c>
      <c r="E44" s="351">
        <v>17.52</v>
      </c>
      <c r="F44" s="352">
        <v>7.0000000000000007E-2</v>
      </c>
      <c r="G44" s="352">
        <v>0.15</v>
      </c>
      <c r="H44" s="353" t="s">
        <v>1184</v>
      </c>
      <c r="I44" s="353" t="s">
        <v>1185</v>
      </c>
      <c r="J44" s="348">
        <v>40</v>
      </c>
      <c r="K44" s="348">
        <v>6</v>
      </c>
      <c r="L44" s="348">
        <v>6.8</v>
      </c>
      <c r="M44" s="354" t="s">
        <v>1178</v>
      </c>
      <c r="N44" s="75" t="s">
        <v>1667</v>
      </c>
      <c r="O44" s="357" t="e" vm="9">
        <v>#VALUE!</v>
      </c>
      <c r="P44" s="356" t="e" vm="10">
        <v>#VALUE!</v>
      </c>
      <c r="Q44" s="355"/>
    </row>
    <row r="45" spans="1:17" s="147" customFormat="1" ht="188.25" customHeight="1">
      <c r="A45" s="348" t="s">
        <v>1177</v>
      </c>
      <c r="B45" s="349" t="s">
        <v>1181</v>
      </c>
      <c r="C45" s="350" t="s">
        <v>1183</v>
      </c>
      <c r="D45" s="351">
        <v>21.9</v>
      </c>
      <c r="E45" s="351">
        <v>17.52</v>
      </c>
      <c r="F45" s="352">
        <v>7.0000000000000007E-2</v>
      </c>
      <c r="G45" s="352">
        <v>0.15</v>
      </c>
      <c r="H45" s="353" t="s">
        <v>1184</v>
      </c>
      <c r="I45" s="353" t="s">
        <v>1185</v>
      </c>
      <c r="J45" s="348">
        <v>40</v>
      </c>
      <c r="K45" s="348">
        <v>6</v>
      </c>
      <c r="L45" s="348">
        <v>6.8</v>
      </c>
      <c r="M45" s="354" t="s">
        <v>1179</v>
      </c>
      <c r="N45" s="75" t="s">
        <v>1667</v>
      </c>
      <c r="O45" s="357" t="e" vm="11">
        <v>#VALUE!</v>
      </c>
      <c r="P45" s="356" t="e" vm="12">
        <v>#VALUE!</v>
      </c>
      <c r="Q45" s="355"/>
    </row>
    <row r="46" spans="1:17" s="147" customFormat="1" ht="188.25" customHeight="1">
      <c r="A46" s="343" t="s">
        <v>644</v>
      </c>
      <c r="B46" s="181" t="s">
        <v>646</v>
      </c>
      <c r="C46" s="344" t="s">
        <v>656</v>
      </c>
      <c r="D46" s="345">
        <v>34.9</v>
      </c>
      <c r="E46" s="345">
        <v>27.92</v>
      </c>
      <c r="F46" s="346">
        <v>9.1999999999999998E-2</v>
      </c>
      <c r="G46" s="346">
        <v>0.20100000000000001</v>
      </c>
      <c r="H46" s="181" t="s">
        <v>502</v>
      </c>
      <c r="I46" s="181" t="s">
        <v>647</v>
      </c>
      <c r="J46" s="182">
        <v>40</v>
      </c>
      <c r="K46" s="183">
        <v>8.1</v>
      </c>
      <c r="L46" s="184">
        <v>8.94</v>
      </c>
      <c r="M46" s="185" t="s">
        <v>645</v>
      </c>
      <c r="N46" s="75" t="s">
        <v>1667</v>
      </c>
      <c r="O46" s="186"/>
      <c r="P46" s="186"/>
      <c r="Q46" s="347">
        <v>46227</v>
      </c>
    </row>
    <row r="47" spans="1:17" s="147" customFormat="1" ht="188.25" customHeight="1">
      <c r="A47" s="139" t="s">
        <v>648</v>
      </c>
      <c r="B47" s="140" t="s">
        <v>649</v>
      </c>
      <c r="C47" s="141" t="s">
        <v>655</v>
      </c>
      <c r="D47" s="142">
        <v>29.9</v>
      </c>
      <c r="E47" s="142">
        <v>23.92</v>
      </c>
      <c r="F47" s="143">
        <v>9.1999999999999998E-2</v>
      </c>
      <c r="G47" s="143">
        <v>0.20100000000000001</v>
      </c>
      <c r="H47" s="140" t="s">
        <v>502</v>
      </c>
      <c r="I47" s="140" t="s">
        <v>647</v>
      </c>
      <c r="J47" s="171">
        <v>40</v>
      </c>
      <c r="K47" s="173">
        <v>8.1</v>
      </c>
      <c r="L47" s="172">
        <v>8.94</v>
      </c>
      <c r="M47" s="149" t="s">
        <v>650</v>
      </c>
      <c r="N47" s="75" t="s">
        <v>1667</v>
      </c>
      <c r="O47" s="145"/>
      <c r="P47" s="145"/>
      <c r="Q47" s="146"/>
    </row>
    <row r="48" spans="1:17" s="147" customFormat="1" ht="188.25" customHeight="1">
      <c r="A48" s="139" t="s">
        <v>651</v>
      </c>
      <c r="B48" s="140" t="s">
        <v>652</v>
      </c>
      <c r="C48" s="141" t="s">
        <v>654</v>
      </c>
      <c r="D48" s="142">
        <v>34.9</v>
      </c>
      <c r="E48" s="142">
        <v>27.92</v>
      </c>
      <c r="F48" s="143">
        <v>9.1999999999999998E-2</v>
      </c>
      <c r="G48" s="143">
        <v>0.20100000000000001</v>
      </c>
      <c r="H48" s="140" t="s">
        <v>502</v>
      </c>
      <c r="I48" s="140" t="s">
        <v>647</v>
      </c>
      <c r="J48" s="171">
        <v>40</v>
      </c>
      <c r="K48" s="173">
        <v>8.1</v>
      </c>
      <c r="L48" s="172">
        <v>8.94</v>
      </c>
      <c r="M48" s="149" t="s">
        <v>653</v>
      </c>
      <c r="N48" s="75" t="s">
        <v>1667</v>
      </c>
      <c r="O48" s="145"/>
      <c r="P48" s="145"/>
      <c r="Q48" s="146">
        <v>46218</v>
      </c>
    </row>
    <row r="49" spans="1:17" ht="30" customHeight="1">
      <c r="A49" s="481" t="s">
        <v>9</v>
      </c>
      <c r="B49" s="481"/>
      <c r="C49" s="481"/>
      <c r="D49" s="481"/>
      <c r="E49" s="481"/>
      <c r="F49" s="481"/>
      <c r="G49" s="481"/>
      <c r="H49" s="481"/>
      <c r="I49" s="481"/>
      <c r="J49" s="481"/>
      <c r="K49" s="481"/>
      <c r="L49" s="481"/>
      <c r="M49" s="481"/>
      <c r="N49" s="481"/>
      <c r="O49" s="481"/>
      <c r="P49" s="481"/>
      <c r="Q49" s="481"/>
    </row>
    <row r="50" spans="1:17" ht="150" customHeight="1">
      <c r="A50" s="70" t="s">
        <v>31</v>
      </c>
      <c r="B50" s="71" t="s">
        <v>134</v>
      </c>
      <c r="C50" s="72" t="s">
        <v>176</v>
      </c>
      <c r="D50" s="73">
        <v>2.9</v>
      </c>
      <c r="E50" s="73">
        <v>2.3199999999999998</v>
      </c>
      <c r="F50" s="74">
        <v>0.08</v>
      </c>
      <c r="G50" s="74">
        <v>0.09</v>
      </c>
      <c r="H50" s="71" t="s">
        <v>508</v>
      </c>
      <c r="I50" s="71" t="s">
        <v>509</v>
      </c>
      <c r="J50" s="70">
        <v>100</v>
      </c>
      <c r="K50" s="70">
        <v>8</v>
      </c>
      <c r="L50" s="70">
        <v>9</v>
      </c>
      <c r="M50" s="75" t="s">
        <v>49</v>
      </c>
      <c r="N50" s="75" t="s">
        <v>1667</v>
      </c>
      <c r="O50" s="479"/>
      <c r="P50" s="479"/>
      <c r="Q50" s="76"/>
    </row>
    <row r="51" spans="1:17" ht="150" customHeight="1">
      <c r="A51" s="70" t="s">
        <v>8</v>
      </c>
      <c r="B51" s="71" t="s">
        <v>128</v>
      </c>
      <c r="C51" s="72" t="s">
        <v>166</v>
      </c>
      <c r="D51" s="73">
        <v>3.9</v>
      </c>
      <c r="E51" s="73">
        <v>3.12</v>
      </c>
      <c r="F51" s="74">
        <v>0.17899999999999999</v>
      </c>
      <c r="G51" s="74">
        <v>0.2044</v>
      </c>
      <c r="H51" s="71" t="s">
        <v>510</v>
      </c>
      <c r="I51" s="71" t="s">
        <v>511</v>
      </c>
      <c r="J51" s="70">
        <v>100</v>
      </c>
      <c r="K51" s="70">
        <f>F51*J51</f>
        <v>17.899999999999999</v>
      </c>
      <c r="L51" s="70">
        <f>G51*J51</f>
        <v>20.440000000000001</v>
      </c>
      <c r="M51" s="75" t="s">
        <v>43</v>
      </c>
      <c r="N51" s="75" t="s">
        <v>1667</v>
      </c>
      <c r="O51" s="479"/>
      <c r="P51" s="479"/>
      <c r="Q51" s="76">
        <v>46198</v>
      </c>
    </row>
    <row r="52" spans="1:17" ht="150" customHeight="1">
      <c r="A52" s="70" t="s">
        <v>70</v>
      </c>
      <c r="B52" s="71" t="s">
        <v>247</v>
      </c>
      <c r="C52" s="72" t="s">
        <v>170</v>
      </c>
      <c r="D52" s="73">
        <v>3.9</v>
      </c>
      <c r="E52" s="73">
        <v>3.12</v>
      </c>
      <c r="F52" s="74">
        <v>0.157</v>
      </c>
      <c r="G52" s="74">
        <v>0.2</v>
      </c>
      <c r="H52" s="71" t="s">
        <v>512</v>
      </c>
      <c r="I52" s="71" t="s">
        <v>513</v>
      </c>
      <c r="J52" s="70">
        <v>40</v>
      </c>
      <c r="K52" s="70">
        <v>6.28</v>
      </c>
      <c r="L52" s="70">
        <v>9</v>
      </c>
      <c r="M52" s="75" t="s">
        <v>73</v>
      </c>
      <c r="N52" s="75" t="s">
        <v>1667</v>
      </c>
      <c r="O52" s="479"/>
      <c r="P52" s="479"/>
      <c r="Q52" s="76">
        <v>46115</v>
      </c>
    </row>
    <row r="53" spans="1:17" ht="150" customHeight="1">
      <c r="A53" s="70" t="s">
        <v>202</v>
      </c>
      <c r="B53" s="83" t="s">
        <v>248</v>
      </c>
      <c r="C53" s="72" t="s">
        <v>203</v>
      </c>
      <c r="D53" s="73">
        <v>3.9</v>
      </c>
      <c r="E53" s="73">
        <v>3.12</v>
      </c>
      <c r="F53" s="74">
        <v>0.20300000000000001</v>
      </c>
      <c r="G53" s="74">
        <v>0.251</v>
      </c>
      <c r="H53" s="71" t="s">
        <v>514</v>
      </c>
      <c r="I53" s="71" t="s">
        <v>515</v>
      </c>
      <c r="J53" s="70">
        <v>40</v>
      </c>
      <c r="K53" s="70">
        <v>11.2</v>
      </c>
      <c r="L53" s="70">
        <v>12</v>
      </c>
      <c r="M53" s="75" t="s">
        <v>329</v>
      </c>
      <c r="N53" s="75" t="s">
        <v>1667</v>
      </c>
      <c r="O53" s="479"/>
      <c r="P53" s="479"/>
      <c r="Q53" s="76">
        <v>46198</v>
      </c>
    </row>
    <row r="54" spans="1:17" ht="150" customHeight="1">
      <c r="A54" s="70" t="s">
        <v>14</v>
      </c>
      <c r="B54" s="71" t="s">
        <v>129</v>
      </c>
      <c r="C54" s="72" t="s">
        <v>168</v>
      </c>
      <c r="D54" s="73">
        <v>4.9000000000000004</v>
      </c>
      <c r="E54" s="73">
        <v>3.92</v>
      </c>
      <c r="F54" s="74">
        <v>0.17899999999999999</v>
      </c>
      <c r="G54" s="74">
        <v>0.28899999999999998</v>
      </c>
      <c r="H54" s="71" t="s">
        <v>516</v>
      </c>
      <c r="I54" s="71" t="s">
        <v>517</v>
      </c>
      <c r="J54" s="70">
        <v>60</v>
      </c>
      <c r="K54" s="70">
        <f>F54*J54</f>
        <v>10.74</v>
      </c>
      <c r="L54" s="70">
        <f>G54*J54</f>
        <v>17.34</v>
      </c>
      <c r="M54" s="75" t="s">
        <v>44</v>
      </c>
      <c r="N54" s="75" t="s">
        <v>1667</v>
      </c>
      <c r="O54" s="479"/>
      <c r="P54" s="479"/>
      <c r="Q54" s="76">
        <v>46198</v>
      </c>
    </row>
    <row r="55" spans="1:17" ht="150" customHeight="1">
      <c r="A55" s="70" t="s">
        <v>102</v>
      </c>
      <c r="B55" s="71" t="s">
        <v>244</v>
      </c>
      <c r="C55" s="72" t="s">
        <v>172</v>
      </c>
      <c r="D55" s="73">
        <v>3.9</v>
      </c>
      <c r="E55" s="73">
        <v>3.12</v>
      </c>
      <c r="F55" s="74">
        <v>0.17899999999999999</v>
      </c>
      <c r="G55" s="74">
        <v>0.28899999999999998</v>
      </c>
      <c r="H55" s="71" t="s">
        <v>518</v>
      </c>
      <c r="I55" s="71" t="s">
        <v>519</v>
      </c>
      <c r="J55" s="70">
        <v>40</v>
      </c>
      <c r="K55" s="70" t="s">
        <v>212</v>
      </c>
      <c r="L55" s="70">
        <v>12.2</v>
      </c>
      <c r="M55" s="75" t="s">
        <v>105</v>
      </c>
      <c r="N55" s="75" t="s">
        <v>1667</v>
      </c>
      <c r="O55" s="479"/>
      <c r="P55" s="479"/>
      <c r="Q55" s="76">
        <v>46115</v>
      </c>
    </row>
    <row r="56" spans="1:17" ht="150" customHeight="1">
      <c r="A56" s="70" t="s">
        <v>103</v>
      </c>
      <c r="B56" s="71" t="s">
        <v>245</v>
      </c>
      <c r="C56" s="72" t="s">
        <v>172</v>
      </c>
      <c r="D56" s="73">
        <v>3.9</v>
      </c>
      <c r="E56" s="73">
        <v>3.12</v>
      </c>
      <c r="F56" s="74">
        <v>0.17899999999999999</v>
      </c>
      <c r="G56" s="74">
        <v>0.28899999999999998</v>
      </c>
      <c r="H56" s="71" t="s">
        <v>520</v>
      </c>
      <c r="I56" s="71" t="s">
        <v>519</v>
      </c>
      <c r="J56" s="70">
        <v>40</v>
      </c>
      <c r="K56" s="70" t="s">
        <v>212</v>
      </c>
      <c r="L56" s="70">
        <v>12.2</v>
      </c>
      <c r="M56" s="75" t="s">
        <v>106</v>
      </c>
      <c r="N56" s="75" t="s">
        <v>1667</v>
      </c>
      <c r="O56" s="479"/>
      <c r="P56" s="479"/>
      <c r="Q56" s="76">
        <v>46115</v>
      </c>
    </row>
    <row r="57" spans="1:17" ht="150" customHeight="1">
      <c r="A57" s="70" t="s">
        <v>104</v>
      </c>
      <c r="B57" s="71" t="s">
        <v>237</v>
      </c>
      <c r="C57" s="72" t="s">
        <v>172</v>
      </c>
      <c r="D57" s="73">
        <v>3.9</v>
      </c>
      <c r="E57" s="73">
        <v>3.12</v>
      </c>
      <c r="F57" s="74">
        <v>0.17899999999999999</v>
      </c>
      <c r="G57" s="74">
        <v>0.28899999999999998</v>
      </c>
      <c r="H57" s="71" t="s">
        <v>520</v>
      </c>
      <c r="I57" s="71" t="s">
        <v>519</v>
      </c>
      <c r="J57" s="70">
        <v>40</v>
      </c>
      <c r="K57" s="70" t="s">
        <v>212</v>
      </c>
      <c r="L57" s="70">
        <v>12.2</v>
      </c>
      <c r="M57" s="75" t="s">
        <v>107</v>
      </c>
      <c r="N57" s="75" t="s">
        <v>1667</v>
      </c>
      <c r="O57" s="479"/>
      <c r="P57" s="479"/>
      <c r="Q57" s="76"/>
    </row>
    <row r="58" spans="1:17" ht="150" customHeight="1">
      <c r="A58" s="70" t="s">
        <v>454</v>
      </c>
      <c r="B58" s="71" t="s">
        <v>455</v>
      </c>
      <c r="C58" s="72" t="s">
        <v>172</v>
      </c>
      <c r="D58" s="73">
        <v>2.9</v>
      </c>
      <c r="E58" s="73">
        <v>2.3199999999999998</v>
      </c>
      <c r="F58" s="74">
        <v>0.17899999999999999</v>
      </c>
      <c r="G58" s="74">
        <v>0.28899999999999998</v>
      </c>
      <c r="H58" s="71" t="s">
        <v>520</v>
      </c>
      <c r="I58" s="71" t="s">
        <v>519</v>
      </c>
      <c r="J58" s="70">
        <v>40</v>
      </c>
      <c r="K58" s="70" t="s">
        <v>212</v>
      </c>
      <c r="L58" s="70">
        <v>12.2</v>
      </c>
      <c r="M58" s="75" t="s">
        <v>453</v>
      </c>
      <c r="N58" s="75" t="s">
        <v>1667</v>
      </c>
      <c r="O58" s="483"/>
      <c r="P58" s="484"/>
      <c r="Q58" s="76"/>
    </row>
    <row r="59" spans="1:17" ht="150" customHeight="1">
      <c r="A59" s="70" t="s">
        <v>71</v>
      </c>
      <c r="B59" s="71" t="s">
        <v>246</v>
      </c>
      <c r="C59" s="72" t="s">
        <v>167</v>
      </c>
      <c r="D59" s="73">
        <v>4.9000000000000004</v>
      </c>
      <c r="E59" s="73">
        <v>3.92</v>
      </c>
      <c r="F59" s="74">
        <v>0.24</v>
      </c>
      <c r="G59" s="74">
        <v>0.3</v>
      </c>
      <c r="H59" s="71" t="s">
        <v>520</v>
      </c>
      <c r="I59" s="71" t="s">
        <v>519</v>
      </c>
      <c r="J59" s="70">
        <v>40</v>
      </c>
      <c r="K59" s="70">
        <v>9.6</v>
      </c>
      <c r="L59" s="70">
        <v>13</v>
      </c>
      <c r="M59" s="75" t="s">
        <v>74</v>
      </c>
      <c r="N59" s="75" t="s">
        <v>1667</v>
      </c>
      <c r="O59" s="479"/>
      <c r="P59" s="479"/>
      <c r="Q59" s="76">
        <v>46115</v>
      </c>
    </row>
    <row r="60" spans="1:17" ht="150" customHeight="1">
      <c r="A60" s="70" t="s">
        <v>19</v>
      </c>
      <c r="B60" s="71" t="s">
        <v>130</v>
      </c>
      <c r="C60" s="72" t="s">
        <v>169</v>
      </c>
      <c r="D60" s="73">
        <v>7.9</v>
      </c>
      <c r="E60" s="73">
        <v>6.32</v>
      </c>
      <c r="F60" s="74">
        <v>0.61499999999999999</v>
      </c>
      <c r="G60" s="74">
        <v>0.66500000000000004</v>
      </c>
      <c r="H60" s="71" t="s">
        <v>521</v>
      </c>
      <c r="I60" s="71" t="s">
        <v>522</v>
      </c>
      <c r="J60" s="70">
        <v>20</v>
      </c>
      <c r="K60" s="70">
        <f>F60*J60</f>
        <v>12.3</v>
      </c>
      <c r="L60" s="70">
        <f>G60*J60</f>
        <v>13.3</v>
      </c>
      <c r="M60" s="75" t="s">
        <v>45</v>
      </c>
      <c r="N60" s="75" t="s">
        <v>1667</v>
      </c>
      <c r="O60" s="479"/>
      <c r="P60" s="479"/>
      <c r="Q60" s="76">
        <v>46198</v>
      </c>
    </row>
    <row r="61" spans="1:17" ht="150" customHeight="1">
      <c r="A61" s="70" t="s">
        <v>72</v>
      </c>
      <c r="B61" s="71" t="s">
        <v>243</v>
      </c>
      <c r="C61" s="72" t="s">
        <v>171</v>
      </c>
      <c r="D61" s="73">
        <v>7.9</v>
      </c>
      <c r="E61" s="73">
        <v>6.32</v>
      </c>
      <c r="F61" s="74">
        <v>0.53700000000000003</v>
      </c>
      <c r="G61" s="74">
        <v>0.63</v>
      </c>
      <c r="H61" s="71" t="s">
        <v>523</v>
      </c>
      <c r="I61" s="71" t="s">
        <v>524</v>
      </c>
      <c r="J61" s="70">
        <v>20</v>
      </c>
      <c r="K61" s="70">
        <v>10.47</v>
      </c>
      <c r="L61" s="70">
        <v>12.6</v>
      </c>
      <c r="M61" s="75" t="s">
        <v>75</v>
      </c>
      <c r="N61" s="75" t="s">
        <v>1667</v>
      </c>
      <c r="O61" s="479"/>
      <c r="P61" s="479"/>
      <c r="Q61" s="76">
        <v>46115</v>
      </c>
    </row>
    <row r="62" spans="1:17" ht="150" customHeight="1">
      <c r="A62" s="70" t="s">
        <v>35</v>
      </c>
      <c r="B62" s="71" t="s">
        <v>132</v>
      </c>
      <c r="C62" s="72" t="s">
        <v>174</v>
      </c>
      <c r="D62" s="73">
        <v>7.9</v>
      </c>
      <c r="E62" s="73">
        <v>6.32</v>
      </c>
      <c r="F62" s="74">
        <v>0.3</v>
      </c>
      <c r="G62" s="74"/>
      <c r="H62" s="71" t="s">
        <v>525</v>
      </c>
      <c r="I62" s="71" t="s">
        <v>526</v>
      </c>
      <c r="J62" s="70">
        <v>20</v>
      </c>
      <c r="K62" s="70">
        <v>13</v>
      </c>
      <c r="L62" s="70">
        <v>14</v>
      </c>
      <c r="M62" s="75" t="s">
        <v>47</v>
      </c>
      <c r="N62" s="75" t="s">
        <v>1667</v>
      </c>
      <c r="O62" s="479"/>
      <c r="P62" s="479"/>
      <c r="Q62" s="76"/>
    </row>
    <row r="63" spans="1:17" ht="150" customHeight="1">
      <c r="A63" s="70" t="s">
        <v>36</v>
      </c>
      <c r="B63" s="71" t="s">
        <v>133</v>
      </c>
      <c r="C63" s="72" t="s">
        <v>175</v>
      </c>
      <c r="D63" s="73">
        <v>14.9</v>
      </c>
      <c r="E63" s="73">
        <v>11.92</v>
      </c>
      <c r="F63" s="74">
        <v>0.65</v>
      </c>
      <c r="G63" s="74">
        <v>0.7</v>
      </c>
      <c r="H63" s="71" t="s">
        <v>525</v>
      </c>
      <c r="I63" s="71" t="s">
        <v>526</v>
      </c>
      <c r="J63" s="70">
        <v>20</v>
      </c>
      <c r="K63" s="70">
        <v>13</v>
      </c>
      <c r="L63" s="70">
        <v>14</v>
      </c>
      <c r="M63" s="75" t="s">
        <v>48</v>
      </c>
      <c r="N63" s="75" t="s">
        <v>1667</v>
      </c>
      <c r="O63" s="479"/>
      <c r="P63" s="479"/>
      <c r="Q63" s="76"/>
    </row>
    <row r="64" spans="1:17" ht="150" customHeight="1">
      <c r="A64" s="70" t="s">
        <v>28</v>
      </c>
      <c r="B64" s="71" t="s">
        <v>131</v>
      </c>
      <c r="C64" s="72" t="s">
        <v>173</v>
      </c>
      <c r="D64" s="73">
        <v>29.9</v>
      </c>
      <c r="E64" s="73">
        <v>23.92</v>
      </c>
      <c r="F64" s="74">
        <v>1.8</v>
      </c>
      <c r="G64" s="74">
        <v>1.9</v>
      </c>
      <c r="H64" s="71" t="s">
        <v>527</v>
      </c>
      <c r="I64" s="71" t="s">
        <v>528</v>
      </c>
      <c r="J64" s="70">
        <v>10</v>
      </c>
      <c r="K64" s="70">
        <v>18</v>
      </c>
      <c r="L64" s="70">
        <v>19</v>
      </c>
      <c r="M64" s="75" t="s">
        <v>46</v>
      </c>
      <c r="N64" s="75" t="s">
        <v>1667</v>
      </c>
      <c r="O64" s="479"/>
      <c r="P64" s="479"/>
      <c r="Q64" s="76"/>
    </row>
    <row r="65" spans="1:17" ht="150" customHeight="1">
      <c r="A65" s="39" t="s">
        <v>1584</v>
      </c>
      <c r="B65" s="41" t="s">
        <v>1586</v>
      </c>
      <c r="C65" s="44" t="s">
        <v>1587</v>
      </c>
      <c r="D65" s="114">
        <v>7.9</v>
      </c>
      <c r="E65" s="114">
        <v>6.32</v>
      </c>
      <c r="F65" s="51">
        <v>0.55000000000000004</v>
      </c>
      <c r="G65" s="51">
        <v>0.65</v>
      </c>
      <c r="H65" s="41" t="s">
        <v>1588</v>
      </c>
      <c r="I65" s="41" t="s">
        <v>807</v>
      </c>
      <c r="J65" s="39">
        <v>20</v>
      </c>
      <c r="K65" s="39">
        <v>11</v>
      </c>
      <c r="L65" s="39">
        <v>12.5</v>
      </c>
      <c r="M65" s="52" t="s">
        <v>1585</v>
      </c>
      <c r="N65" s="75" t="s">
        <v>1667</v>
      </c>
      <c r="O65" s="490"/>
      <c r="P65" s="491"/>
      <c r="Q65" s="59">
        <v>46198</v>
      </c>
    </row>
    <row r="66" spans="1:17" ht="150" customHeight="1">
      <c r="A66" s="39" t="s">
        <v>1445</v>
      </c>
      <c r="B66" s="44" t="s">
        <v>1446</v>
      </c>
      <c r="C66" s="44" t="s">
        <v>1447</v>
      </c>
      <c r="D66" s="114">
        <v>6.9</v>
      </c>
      <c r="E66" s="114">
        <v>5.52</v>
      </c>
      <c r="F66" s="51">
        <v>0.20799999999999999</v>
      </c>
      <c r="G66" s="51">
        <v>0.30299999999999999</v>
      </c>
      <c r="H66" s="41" t="s">
        <v>1448</v>
      </c>
      <c r="I66" s="41" t="s">
        <v>1449</v>
      </c>
      <c r="J66" s="39">
        <v>20</v>
      </c>
      <c r="K66" s="39">
        <v>6.6</v>
      </c>
      <c r="L66" s="39">
        <v>7.6</v>
      </c>
      <c r="M66" s="52" t="s">
        <v>1450</v>
      </c>
      <c r="N66" s="75" t="s">
        <v>1667</v>
      </c>
      <c r="O66" s="405" t="e" vm="13">
        <v>#VALUE!</v>
      </c>
      <c r="P66" s="53" t="e" vm="14">
        <v>#VALUE!</v>
      </c>
      <c r="Q66" s="59">
        <v>46181</v>
      </c>
    </row>
    <row r="67" spans="1:17" ht="150" customHeight="1" thickBot="1">
      <c r="A67" s="39" t="s">
        <v>1451</v>
      </c>
      <c r="B67" s="44" t="s">
        <v>1452</v>
      </c>
      <c r="C67" s="44" t="s">
        <v>1453</v>
      </c>
      <c r="D67" s="114">
        <v>6.9</v>
      </c>
      <c r="E67" s="114">
        <v>5.52</v>
      </c>
      <c r="F67" s="51">
        <v>0.20799999999999999</v>
      </c>
      <c r="G67" s="51">
        <v>0.30299999999999999</v>
      </c>
      <c r="H67" s="41" t="s">
        <v>1454</v>
      </c>
      <c r="I67" s="41" t="s">
        <v>1449</v>
      </c>
      <c r="J67" s="39">
        <v>20</v>
      </c>
      <c r="K67" s="39">
        <v>6.6</v>
      </c>
      <c r="L67" s="39">
        <v>7.6</v>
      </c>
      <c r="M67" s="52" t="s">
        <v>1455</v>
      </c>
      <c r="N67" s="75" t="s">
        <v>1667</v>
      </c>
      <c r="O67" s="405" t="e" vm="15">
        <v>#VALUE!</v>
      </c>
      <c r="P67" s="53" t="e" vm="16">
        <v>#VALUE!</v>
      </c>
      <c r="Q67" s="59">
        <v>46181</v>
      </c>
    </row>
    <row r="68" spans="1:17" ht="162" customHeight="1" thickTop="1">
      <c r="A68" s="485"/>
      <c r="B68" s="486"/>
      <c r="C68" s="486"/>
      <c r="D68" s="486"/>
      <c r="E68" s="486"/>
      <c r="F68" s="486"/>
      <c r="G68" s="486"/>
      <c r="H68" s="486"/>
      <c r="I68" s="486"/>
      <c r="J68" s="486"/>
      <c r="K68" s="486"/>
      <c r="L68" s="486"/>
      <c r="M68" s="486"/>
      <c r="N68" s="486"/>
      <c r="O68" s="486"/>
      <c r="P68" s="486"/>
      <c r="Q68" s="486"/>
    </row>
    <row r="69" spans="1:17" ht="26.25" customHeight="1">
      <c r="A69" s="487" t="s">
        <v>830</v>
      </c>
      <c r="B69" s="482"/>
      <c r="C69" s="482"/>
      <c r="D69" s="482"/>
      <c r="E69" s="482"/>
      <c r="F69" s="482"/>
      <c r="G69" s="482"/>
      <c r="H69" s="482"/>
      <c r="I69" s="482"/>
      <c r="J69" s="482"/>
      <c r="K69" s="482"/>
      <c r="L69" s="482"/>
      <c r="M69" s="482"/>
      <c r="N69" s="482"/>
      <c r="O69" s="482"/>
      <c r="P69" s="482"/>
      <c r="Q69" s="482"/>
    </row>
    <row r="70" spans="1:17" ht="158.4" customHeight="1">
      <c r="A70" s="217" t="s">
        <v>1436</v>
      </c>
      <c r="B70" s="217" t="s">
        <v>1437</v>
      </c>
      <c r="C70" s="221" t="s">
        <v>1442</v>
      </c>
      <c r="D70" s="73">
        <v>49.9</v>
      </c>
      <c r="E70" s="73">
        <v>39.92</v>
      </c>
      <c r="F70" s="218">
        <v>5.8000000000000003E-2</v>
      </c>
      <c r="G70" s="218">
        <v>0.36</v>
      </c>
      <c r="H70" s="217" t="s">
        <v>1443</v>
      </c>
      <c r="I70" s="217" t="s">
        <v>1444</v>
      </c>
      <c r="J70" s="219">
        <v>20</v>
      </c>
      <c r="K70" s="220">
        <v>7</v>
      </c>
      <c r="L70" s="220">
        <v>7.7</v>
      </c>
      <c r="M70" s="219" t="s">
        <v>1440</v>
      </c>
      <c r="N70" s="75" t="s">
        <v>1667</v>
      </c>
      <c r="O70" s="217"/>
      <c r="P70" s="217"/>
      <c r="Q70" s="217">
        <v>46227</v>
      </c>
    </row>
    <row r="71" spans="1:17" ht="158.4" customHeight="1">
      <c r="A71" s="217" t="s">
        <v>1438</v>
      </c>
      <c r="B71" s="217" t="s">
        <v>1439</v>
      </c>
      <c r="C71" s="221" t="s">
        <v>1442</v>
      </c>
      <c r="D71" s="73">
        <v>49.9</v>
      </c>
      <c r="E71" s="73">
        <v>39.92</v>
      </c>
      <c r="F71" s="218">
        <v>5.8000000000000003E-2</v>
      </c>
      <c r="G71" s="218">
        <v>0.36</v>
      </c>
      <c r="H71" s="217" t="s">
        <v>1443</v>
      </c>
      <c r="I71" s="217" t="s">
        <v>1444</v>
      </c>
      <c r="J71" s="219">
        <v>20</v>
      </c>
      <c r="K71" s="220">
        <v>7</v>
      </c>
      <c r="L71" s="220">
        <v>7.7</v>
      </c>
      <c r="M71" s="219" t="s">
        <v>1441</v>
      </c>
      <c r="N71" s="75" t="s">
        <v>1667</v>
      </c>
      <c r="O71" s="217"/>
      <c r="P71" s="217"/>
      <c r="Q71" s="217">
        <v>46227</v>
      </c>
    </row>
    <row r="72" spans="1:17" ht="158.4">
      <c r="A72" s="217" t="s">
        <v>831</v>
      </c>
      <c r="B72" s="217" t="s">
        <v>834</v>
      </c>
      <c r="C72" s="221" t="s">
        <v>835</v>
      </c>
      <c r="D72" s="73">
        <v>49.9</v>
      </c>
      <c r="E72" s="73">
        <v>39.92</v>
      </c>
      <c r="F72" s="218">
        <v>9.6000000000000002E-2</v>
      </c>
      <c r="G72" s="218">
        <v>0.26300000000000001</v>
      </c>
      <c r="H72" s="217" t="s">
        <v>832</v>
      </c>
      <c r="I72" s="217" t="s">
        <v>833</v>
      </c>
      <c r="J72" s="219">
        <v>40</v>
      </c>
      <c r="K72" s="220">
        <v>10.7</v>
      </c>
      <c r="L72" s="220">
        <v>11.7</v>
      </c>
      <c r="M72" s="219">
        <v>736373269712</v>
      </c>
      <c r="N72" s="75" t="s">
        <v>1667</v>
      </c>
      <c r="O72" s="217"/>
      <c r="P72" s="217"/>
      <c r="Q72" s="217"/>
    </row>
    <row r="73" spans="1:17" ht="162.75" customHeight="1">
      <c r="A73" s="217" t="s">
        <v>836</v>
      </c>
      <c r="B73" s="217" t="s">
        <v>837</v>
      </c>
      <c r="C73" s="221" t="s">
        <v>838</v>
      </c>
      <c r="D73" s="73">
        <v>29.9</v>
      </c>
      <c r="E73" s="73">
        <v>23.92</v>
      </c>
      <c r="F73" s="218">
        <v>0.3175</v>
      </c>
      <c r="G73" s="218">
        <v>0.34250000000000003</v>
      </c>
      <c r="H73" s="217" t="s">
        <v>839</v>
      </c>
      <c r="I73" s="217" t="s">
        <v>840</v>
      </c>
      <c r="J73" s="219">
        <v>40</v>
      </c>
      <c r="K73" s="220">
        <v>12.7</v>
      </c>
      <c r="L73" s="220">
        <v>13.7</v>
      </c>
      <c r="M73" s="219">
        <v>616320539191</v>
      </c>
      <c r="N73" s="75" t="s">
        <v>1667</v>
      </c>
      <c r="O73" s="217"/>
      <c r="P73" s="217"/>
      <c r="Q73" s="217"/>
    </row>
    <row r="74" spans="1:17" ht="162.75" customHeight="1">
      <c r="A74" s="273" t="s">
        <v>1086</v>
      </c>
      <c r="B74" s="273" t="s">
        <v>1087</v>
      </c>
      <c r="C74" s="277" t="s">
        <v>1088</v>
      </c>
      <c r="D74" s="73">
        <v>39.9</v>
      </c>
      <c r="E74" s="73">
        <v>31.92</v>
      </c>
      <c r="F74" s="274">
        <v>9.1999999999999998E-2</v>
      </c>
      <c r="G74" s="274">
        <v>0.25900000000000001</v>
      </c>
      <c r="H74" s="273" t="s">
        <v>844</v>
      </c>
      <c r="I74" s="273" t="s">
        <v>845</v>
      </c>
      <c r="J74" s="275">
        <v>10</v>
      </c>
      <c r="K74" s="276">
        <v>10.9</v>
      </c>
      <c r="L74" s="276">
        <v>11.9</v>
      </c>
      <c r="M74" s="275">
        <v>736373267541</v>
      </c>
      <c r="N74" s="75" t="s">
        <v>1667</v>
      </c>
      <c r="O74" s="217"/>
      <c r="P74" s="217"/>
      <c r="Q74" s="217"/>
    </row>
    <row r="75" spans="1:17" ht="162" customHeight="1">
      <c r="A75" s="217" t="s">
        <v>842</v>
      </c>
      <c r="B75" s="217" t="s">
        <v>841</v>
      </c>
      <c r="C75" s="221" t="s">
        <v>843</v>
      </c>
      <c r="D75" s="73">
        <v>49.9</v>
      </c>
      <c r="E75" s="73">
        <v>39.92</v>
      </c>
      <c r="F75" s="218">
        <v>9.1999999999999998E-2</v>
      </c>
      <c r="G75" s="218">
        <v>0.25900000000000001</v>
      </c>
      <c r="H75" s="217" t="s">
        <v>844</v>
      </c>
      <c r="I75" s="217" t="s">
        <v>845</v>
      </c>
      <c r="J75" s="219">
        <v>10</v>
      </c>
      <c r="K75" s="220">
        <v>10.9</v>
      </c>
      <c r="L75" s="220">
        <v>11.9</v>
      </c>
      <c r="M75" s="219">
        <v>616320539788</v>
      </c>
      <c r="N75" s="75" t="s">
        <v>1667</v>
      </c>
      <c r="O75" s="217"/>
      <c r="P75" s="217"/>
      <c r="Q75" s="217"/>
    </row>
    <row r="76" spans="1:17" ht="26.25" customHeight="1">
      <c r="A76" s="488" t="s">
        <v>796</v>
      </c>
      <c r="B76" s="489"/>
      <c r="C76" s="489"/>
      <c r="D76" s="489"/>
      <c r="E76" s="489"/>
      <c r="F76" s="489"/>
      <c r="G76" s="489"/>
      <c r="H76" s="489"/>
      <c r="I76" s="489"/>
      <c r="J76" s="489"/>
      <c r="K76" s="489"/>
      <c r="L76" s="489"/>
      <c r="M76" s="489"/>
      <c r="N76" s="489"/>
      <c r="O76" s="489"/>
      <c r="P76" s="489"/>
      <c r="Q76" s="489"/>
    </row>
    <row r="77" spans="1:17" ht="150" customHeight="1">
      <c r="A77" s="39" t="s">
        <v>797</v>
      </c>
      <c r="B77" s="41" t="s">
        <v>799</v>
      </c>
      <c r="C77" s="44" t="s">
        <v>802</v>
      </c>
      <c r="D77" s="114">
        <v>4.9000000000000004</v>
      </c>
      <c r="E77" s="114">
        <v>3.92</v>
      </c>
      <c r="F77" s="51">
        <v>0.33200000000000002</v>
      </c>
      <c r="G77" s="51">
        <v>0.38</v>
      </c>
      <c r="H77" s="41" t="s">
        <v>800</v>
      </c>
      <c r="I77" s="41" t="s">
        <v>801</v>
      </c>
      <c r="J77" s="39">
        <v>25</v>
      </c>
      <c r="K77" s="39">
        <v>8.5</v>
      </c>
      <c r="L77" s="39">
        <v>9.5</v>
      </c>
      <c r="M77" s="52" t="s">
        <v>798</v>
      </c>
      <c r="N77" s="75" t="s">
        <v>1667</v>
      </c>
      <c r="O77" s="53"/>
      <c r="P77" s="53"/>
      <c r="Q77" s="59">
        <v>46115</v>
      </c>
    </row>
    <row r="78" spans="1:17" ht="150" customHeight="1">
      <c r="A78" s="39" t="s">
        <v>803</v>
      </c>
      <c r="B78" s="41" t="s">
        <v>804</v>
      </c>
      <c r="C78" s="44" t="s">
        <v>808</v>
      </c>
      <c r="D78" s="114">
        <v>9.9</v>
      </c>
      <c r="E78" s="114">
        <v>7.92</v>
      </c>
      <c r="F78" s="51">
        <v>0.77500000000000002</v>
      </c>
      <c r="G78" s="51">
        <v>0.85</v>
      </c>
      <c r="H78" s="41" t="s">
        <v>806</v>
      </c>
      <c r="I78" s="41" t="s">
        <v>807</v>
      </c>
      <c r="J78" s="39">
        <v>20</v>
      </c>
      <c r="K78" s="39">
        <v>16</v>
      </c>
      <c r="L78" s="39">
        <v>17</v>
      </c>
      <c r="M78" s="52" t="s">
        <v>805</v>
      </c>
      <c r="N78" s="75" t="s">
        <v>1667</v>
      </c>
      <c r="O78" s="53"/>
      <c r="P78" s="53"/>
      <c r="Q78" s="59">
        <v>46115</v>
      </c>
    </row>
    <row r="79" spans="1:17" ht="150" customHeight="1">
      <c r="A79" s="39" t="s">
        <v>809</v>
      </c>
      <c r="B79" s="41" t="s">
        <v>811</v>
      </c>
      <c r="C79" s="44" t="s">
        <v>812</v>
      </c>
      <c r="D79" s="114">
        <v>5.9</v>
      </c>
      <c r="E79" s="114">
        <v>4.72</v>
      </c>
      <c r="F79" s="51">
        <v>0.29699999999999999</v>
      </c>
      <c r="G79" s="51">
        <v>0.39200000000000002</v>
      </c>
      <c r="H79" s="41" t="s">
        <v>800</v>
      </c>
      <c r="I79" s="41" t="s">
        <v>801</v>
      </c>
      <c r="J79" s="39">
        <v>25</v>
      </c>
      <c r="K79" s="39">
        <v>7</v>
      </c>
      <c r="L79" s="39">
        <v>8</v>
      </c>
      <c r="M79" s="52" t="s">
        <v>810</v>
      </c>
      <c r="N79" s="75" t="s">
        <v>1667</v>
      </c>
      <c r="O79" s="53"/>
      <c r="P79" s="53"/>
      <c r="Q79" s="59"/>
    </row>
    <row r="80" spans="1:17" ht="150" customHeight="1">
      <c r="A80" s="39" t="s">
        <v>813</v>
      </c>
      <c r="B80" s="41" t="s">
        <v>853</v>
      </c>
      <c r="C80" s="44" t="s">
        <v>817</v>
      </c>
      <c r="D80" s="114">
        <v>9.9</v>
      </c>
      <c r="E80" s="114">
        <v>7.92</v>
      </c>
      <c r="F80" s="51">
        <v>0.58799999999999997</v>
      </c>
      <c r="G80" s="51">
        <v>0.69799999999999995</v>
      </c>
      <c r="H80" s="41" t="s">
        <v>815</v>
      </c>
      <c r="I80" s="41" t="s">
        <v>816</v>
      </c>
      <c r="J80" s="39">
        <v>20</v>
      </c>
      <c r="K80" s="39">
        <v>13</v>
      </c>
      <c r="L80" s="39">
        <v>14</v>
      </c>
      <c r="M80" s="52" t="s">
        <v>814</v>
      </c>
      <c r="N80" s="75" t="s">
        <v>1667</v>
      </c>
      <c r="O80" s="53"/>
      <c r="P80" s="53"/>
      <c r="Q80" s="59">
        <v>46115</v>
      </c>
    </row>
    <row r="81" spans="1:17" ht="150" customHeight="1">
      <c r="A81" s="39" t="s">
        <v>818</v>
      </c>
      <c r="B81" s="41" t="s">
        <v>854</v>
      </c>
      <c r="C81" s="44" t="s">
        <v>820</v>
      </c>
      <c r="D81" s="114">
        <v>7.9</v>
      </c>
      <c r="E81" s="114">
        <v>6.32</v>
      </c>
      <c r="F81" s="51">
        <v>0.32</v>
      </c>
      <c r="G81" s="51">
        <v>0.43</v>
      </c>
      <c r="H81" s="41" t="s">
        <v>800</v>
      </c>
      <c r="I81" s="41" t="s">
        <v>821</v>
      </c>
      <c r="J81" s="39">
        <v>30</v>
      </c>
      <c r="K81" s="39">
        <v>14</v>
      </c>
      <c r="L81" s="39">
        <v>15</v>
      </c>
      <c r="M81" s="52" t="s">
        <v>819</v>
      </c>
      <c r="N81" s="75" t="s">
        <v>1667</v>
      </c>
      <c r="O81" s="53"/>
      <c r="P81" s="53"/>
      <c r="Q81" s="59"/>
    </row>
    <row r="82" spans="1:17" ht="150" customHeight="1">
      <c r="A82" s="39" t="s">
        <v>822</v>
      </c>
      <c r="B82" s="41" t="s">
        <v>855</v>
      </c>
      <c r="C82" s="44" t="s">
        <v>826</v>
      </c>
      <c r="D82" s="114">
        <v>14.9</v>
      </c>
      <c r="E82" s="114">
        <v>11.92</v>
      </c>
      <c r="F82" s="51">
        <v>0.67400000000000004</v>
      </c>
      <c r="G82" s="51">
        <v>0.80800000000000005</v>
      </c>
      <c r="H82" s="41" t="s">
        <v>823</v>
      </c>
      <c r="I82" s="41" t="s">
        <v>824</v>
      </c>
      <c r="J82" s="39">
        <v>20</v>
      </c>
      <c r="K82" s="39">
        <v>17.8</v>
      </c>
      <c r="L82" s="39">
        <v>18.8</v>
      </c>
      <c r="M82" s="52" t="s">
        <v>825</v>
      </c>
      <c r="N82" s="75" t="s">
        <v>1667</v>
      </c>
      <c r="O82" s="53"/>
      <c r="P82" s="53"/>
      <c r="Q82" s="59"/>
    </row>
    <row r="83" spans="1:17" ht="150" customHeight="1">
      <c r="A83" s="39" t="s">
        <v>846</v>
      </c>
      <c r="B83" s="41" t="s">
        <v>847</v>
      </c>
      <c r="C83" s="44" t="s">
        <v>848</v>
      </c>
      <c r="D83" s="114">
        <v>8.9</v>
      </c>
      <c r="E83" s="114">
        <v>7.12</v>
      </c>
      <c r="F83" s="51">
        <v>0.34799999999999998</v>
      </c>
      <c r="G83" s="51">
        <v>0.45800000000000002</v>
      </c>
      <c r="H83" s="41" t="s">
        <v>849</v>
      </c>
      <c r="I83" s="41" t="s">
        <v>821</v>
      </c>
      <c r="J83" s="39">
        <v>30</v>
      </c>
      <c r="K83" s="39">
        <v>14</v>
      </c>
      <c r="L83" s="39">
        <v>15</v>
      </c>
      <c r="M83" s="52" t="s">
        <v>850</v>
      </c>
      <c r="N83" s="75" t="s">
        <v>1667</v>
      </c>
      <c r="O83" s="53"/>
      <c r="P83" s="53"/>
      <c r="Q83" s="59"/>
    </row>
    <row r="84" spans="1:17" ht="150" customHeight="1">
      <c r="A84" s="39" t="s">
        <v>851</v>
      </c>
      <c r="B84" s="44" t="s">
        <v>852</v>
      </c>
      <c r="C84" s="44" t="s">
        <v>856</v>
      </c>
      <c r="D84" s="114">
        <v>14.9</v>
      </c>
      <c r="E84" s="114">
        <v>11.92</v>
      </c>
      <c r="F84" s="51">
        <v>0.72299999999999998</v>
      </c>
      <c r="G84" s="51">
        <v>0.85699999999999998</v>
      </c>
      <c r="H84" s="41" t="s">
        <v>823</v>
      </c>
      <c r="I84" s="41" t="s">
        <v>824</v>
      </c>
      <c r="J84" s="39">
        <v>20</v>
      </c>
      <c r="K84" s="39">
        <v>17.8</v>
      </c>
      <c r="L84" s="39">
        <v>18.8</v>
      </c>
      <c r="M84" s="52" t="s">
        <v>857</v>
      </c>
      <c r="N84" s="75" t="s">
        <v>1667</v>
      </c>
      <c r="O84" s="53"/>
      <c r="P84" s="53"/>
      <c r="Q84" s="59"/>
    </row>
    <row r="85" spans="1:17" ht="30" customHeight="1">
      <c r="A85" s="482" t="s">
        <v>13</v>
      </c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2"/>
      <c r="M85" s="482"/>
      <c r="N85" s="482"/>
      <c r="O85" s="482"/>
      <c r="P85" s="482"/>
      <c r="Q85" s="482"/>
    </row>
  </sheetData>
  <mergeCells count="23">
    <mergeCell ref="A85:Q85"/>
    <mergeCell ref="O62:P62"/>
    <mergeCell ref="O63:P63"/>
    <mergeCell ref="O56:P56"/>
    <mergeCell ref="O57:P57"/>
    <mergeCell ref="O64:P64"/>
    <mergeCell ref="O60:P60"/>
    <mergeCell ref="O58:P58"/>
    <mergeCell ref="A68:Q68"/>
    <mergeCell ref="A69:Q69"/>
    <mergeCell ref="A76:Q76"/>
    <mergeCell ref="O65:P65"/>
    <mergeCell ref="O59:P59"/>
    <mergeCell ref="O61:P61"/>
    <mergeCell ref="O54:P54"/>
    <mergeCell ref="O53:P53"/>
    <mergeCell ref="O55:P55"/>
    <mergeCell ref="O50:P50"/>
    <mergeCell ref="I1:L7"/>
    <mergeCell ref="A9:Q9"/>
    <mergeCell ref="A49:Q49"/>
    <mergeCell ref="O52:P52"/>
    <mergeCell ref="O51:P51"/>
  </mergeCells>
  <phoneticPr fontId="31" type="noConversion"/>
  <hyperlinks>
    <hyperlink ref="O44" r:id="rId1" display="https://whiteshark.gg/hr/misevi/caradoc-crni" xr:uid="{8B4CCED5-8ECB-4118-97CC-8DB6AAFF9CB6}"/>
    <hyperlink ref="O45" r:id="rId2" display="https://whiteshark.gg/hr/misevi/caradoc-bijeli" xr:uid="{E31B43DB-14EE-407A-B5D8-5EC58630E556}"/>
    <hyperlink ref="O11" r:id="rId3" display="https://whiteshark.gg/hr/misevi/dagonet-plavo%2Fljubi%C4%8Dast-be%C5%BEi%C4%8Dni" xr:uid="{CD05CB56-85EC-4501-9FB6-E524E16A1514}"/>
    <hyperlink ref="O12" r:id="rId4" display="https://whiteshark.gg/hr/misevi/dagonet-bijeli-be%C5%BEi%C4%8Dni" xr:uid="{24FCCC39-4A78-4B87-9946-F341C928FF02}"/>
    <hyperlink ref="O66" r:id="rId5" display="https://whiteshark.gg/hr/podloge-za-miseve/cumulus-crna" xr:uid="{225A0B39-DBCF-4714-9B57-0E48148D2963}"/>
    <hyperlink ref="O67" r:id="rId6" display="https://whiteshark.gg/hr/podloge-za-miseve/cumulus-bijela" xr:uid="{1DB2FB05-4660-4512-8417-922CBFAB237B}"/>
    <hyperlink ref="O27" r:id="rId7" display="https://whiteshark.gg/hr/misevi/aero-zlatni-be%C5%BEi%C4%8Dni" xr:uid="{4A8CB6D9-D500-450C-A694-B6E5FBD08F8D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8"/>
  <rowBreaks count="2" manualBreakCount="2">
    <brk id="48" max="9" man="1"/>
    <brk id="85" max="9" man="1"/>
  </rowBreaks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24D2-21C0-4ADD-A557-03F8A44D9DBB}">
  <sheetPr>
    <pageSetUpPr fitToPage="1"/>
  </sheetPr>
  <dimension ref="A1:AU63"/>
  <sheetViews>
    <sheetView zoomScale="90" zoomScaleNormal="90" workbookViewId="0">
      <selection activeCell="R1" sqref="R1:R1048576"/>
    </sheetView>
  </sheetViews>
  <sheetFormatPr defaultColWidth="11.44140625" defaultRowHeight="25.8"/>
  <cols>
    <col min="1" max="1" width="25.88671875" style="6" customWidth="1"/>
    <col min="2" max="2" width="27.6640625" style="4" customWidth="1"/>
    <col min="3" max="3" width="50.6640625" style="2" customWidth="1"/>
    <col min="4" max="5" width="15" style="27" customWidth="1"/>
    <col min="6" max="7" width="12.6640625" style="5" customWidth="1"/>
    <col min="8" max="8" width="20.6640625" style="6" customWidth="1"/>
    <col min="9" max="9" width="27" style="6" customWidth="1"/>
    <col min="10" max="10" width="12.6640625" style="6" customWidth="1"/>
    <col min="11" max="12" width="16.33203125" style="6" customWidth="1"/>
    <col min="13" max="14" width="20.6640625" style="22" customWidth="1"/>
    <col min="15" max="15" width="34.44140625" style="7" customWidth="1"/>
    <col min="16" max="16" width="34.5546875" style="8" customWidth="1"/>
    <col min="17" max="17" width="25.6640625" style="65" customWidth="1"/>
    <col min="18" max="16384" width="11.44140625" style="6"/>
  </cols>
  <sheetData>
    <row r="1" spans="1:47" ht="15" customHeight="1">
      <c r="A1" s="29"/>
      <c r="B1" s="29"/>
      <c r="C1" s="30"/>
      <c r="D1" s="31"/>
      <c r="E1" s="31"/>
      <c r="F1" s="29"/>
      <c r="G1" s="29"/>
      <c r="H1" s="32"/>
      <c r="I1" s="480"/>
      <c r="J1" s="480"/>
      <c r="K1" s="480"/>
      <c r="L1" s="480"/>
      <c r="M1" s="33"/>
      <c r="N1" s="33"/>
      <c r="O1" s="32"/>
      <c r="P1" s="32"/>
      <c r="Q1" s="62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" customHeight="1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62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" customHeight="1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62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15" customHeight="1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62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ht="15" customHeight="1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6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6.25" customHeight="1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62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3.25" customHeight="1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62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3" customFormat="1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63" t="s">
        <v>140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ht="30" customHeight="1">
      <c r="A9" s="531" t="s">
        <v>10</v>
      </c>
      <c r="B9" s="531"/>
      <c r="C9" s="531"/>
      <c r="D9" s="531"/>
      <c r="E9" s="531"/>
      <c r="F9" s="531"/>
      <c r="G9" s="531"/>
      <c r="H9" s="531"/>
      <c r="I9" s="531"/>
      <c r="J9" s="531"/>
      <c r="K9" s="531"/>
      <c r="L9" s="531"/>
      <c r="M9" s="531"/>
      <c r="N9" s="531"/>
      <c r="O9" s="531"/>
      <c r="P9" s="531"/>
      <c r="Q9" s="53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ht="150" customHeight="1">
      <c r="A10" s="70" t="s">
        <v>23</v>
      </c>
      <c r="B10" s="71" t="s">
        <v>136</v>
      </c>
      <c r="C10" s="72" t="s">
        <v>184</v>
      </c>
      <c r="D10" s="73">
        <v>16.899999999999999</v>
      </c>
      <c r="E10" s="73">
        <v>13.52</v>
      </c>
      <c r="F10" s="74">
        <v>0.96</v>
      </c>
      <c r="G10" s="74">
        <v>1.0049999999999999</v>
      </c>
      <c r="H10" s="71" t="s">
        <v>558</v>
      </c>
      <c r="I10" s="71" t="s">
        <v>148</v>
      </c>
      <c r="J10" s="70">
        <v>20</v>
      </c>
      <c r="K10" s="70">
        <f>F10*J10</f>
        <v>19.2</v>
      </c>
      <c r="L10" s="70">
        <f>G10*J10</f>
        <v>20.099999999999998</v>
      </c>
      <c r="M10" s="75" t="s">
        <v>51</v>
      </c>
      <c r="N10" s="75" t="s">
        <v>1667</v>
      </c>
      <c r="O10" s="80"/>
      <c r="P10" s="80"/>
      <c r="Q10" s="86" t="s">
        <v>1731</v>
      </c>
      <c r="R10" s="68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150" customHeight="1">
      <c r="A11" s="70" t="s">
        <v>1237</v>
      </c>
      <c r="B11" s="71" t="s">
        <v>1238</v>
      </c>
      <c r="C11" s="72" t="s">
        <v>1236</v>
      </c>
      <c r="D11" s="73">
        <v>34.9</v>
      </c>
      <c r="E11" s="73">
        <v>27.92</v>
      </c>
      <c r="F11" s="256">
        <v>1.2250000000000001</v>
      </c>
      <c r="G11" s="256">
        <v>1.49</v>
      </c>
      <c r="H11" s="247" t="s">
        <v>1239</v>
      </c>
      <c r="I11" s="247" t="s">
        <v>1240</v>
      </c>
      <c r="J11" s="255">
        <v>8</v>
      </c>
      <c r="K11" s="255">
        <v>11.92</v>
      </c>
      <c r="L11" s="255">
        <v>13</v>
      </c>
      <c r="M11" s="245" t="s">
        <v>1241</v>
      </c>
      <c r="N11" s="75" t="s">
        <v>1667</v>
      </c>
      <c r="O11" s="361" t="e" vm="103">
        <v>#VALUE!</v>
      </c>
      <c r="P11" s="110" t="e" vm="104">
        <v>#VALUE!</v>
      </c>
      <c r="Q11" s="86"/>
      <c r="R11" s="68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150" customHeight="1">
      <c r="A12" s="70" t="s">
        <v>477</v>
      </c>
      <c r="B12" s="71" t="s">
        <v>479</v>
      </c>
      <c r="C12" s="72" t="s">
        <v>494</v>
      </c>
      <c r="D12" s="73">
        <v>29.9</v>
      </c>
      <c r="E12" s="73">
        <v>23.92</v>
      </c>
      <c r="F12" s="74">
        <v>0.88900000000000001</v>
      </c>
      <c r="G12" s="74">
        <v>1.1439999999999999</v>
      </c>
      <c r="H12" s="71" t="s">
        <v>566</v>
      </c>
      <c r="I12" s="71" t="s">
        <v>567</v>
      </c>
      <c r="J12" s="70">
        <v>10</v>
      </c>
      <c r="K12" s="70">
        <v>10</v>
      </c>
      <c r="L12" s="70">
        <v>11</v>
      </c>
      <c r="M12" s="75" t="s">
        <v>478</v>
      </c>
      <c r="N12" s="75" t="s">
        <v>1667</v>
      </c>
      <c r="O12" s="113"/>
      <c r="P12" s="110"/>
      <c r="Q12" s="86"/>
      <c r="R12" s="68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ht="150" customHeight="1">
      <c r="A13" s="70" t="s">
        <v>22</v>
      </c>
      <c r="B13" s="71" t="s">
        <v>137</v>
      </c>
      <c r="C13" s="72" t="s">
        <v>493</v>
      </c>
      <c r="D13" s="73">
        <v>24.9</v>
      </c>
      <c r="E13" s="73">
        <v>19.920000000000002</v>
      </c>
      <c r="F13" s="74">
        <v>1</v>
      </c>
      <c r="G13" s="74">
        <v>1.1000000000000001</v>
      </c>
      <c r="H13" s="71" t="s">
        <v>147</v>
      </c>
      <c r="I13" s="71" t="s">
        <v>559</v>
      </c>
      <c r="J13" s="70">
        <v>10</v>
      </c>
      <c r="K13" s="70">
        <v>10</v>
      </c>
      <c r="L13" s="70">
        <v>11</v>
      </c>
      <c r="M13" s="75" t="s">
        <v>52</v>
      </c>
      <c r="N13" s="75" t="s">
        <v>1667</v>
      </c>
      <c r="O13" s="80"/>
      <c r="P13" s="80"/>
      <c r="Q13" s="86" t="s">
        <v>1732</v>
      </c>
      <c r="R13" s="68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169.5" customHeight="1">
      <c r="A14" s="70" t="s">
        <v>290</v>
      </c>
      <c r="B14" s="71" t="s">
        <v>573</v>
      </c>
      <c r="C14" s="72" t="s">
        <v>560</v>
      </c>
      <c r="D14" s="73">
        <v>19.899999999999999</v>
      </c>
      <c r="E14" s="73">
        <v>15.92</v>
      </c>
      <c r="F14" s="74">
        <v>0.82899999999999996</v>
      </c>
      <c r="G14" s="74">
        <v>1.036</v>
      </c>
      <c r="H14" s="71" t="s">
        <v>296</v>
      </c>
      <c r="I14" s="71" t="s">
        <v>342</v>
      </c>
      <c r="J14" s="70">
        <v>10</v>
      </c>
      <c r="K14" s="70">
        <v>10.199999999999999</v>
      </c>
      <c r="L14" s="70">
        <v>11.1</v>
      </c>
      <c r="M14" s="75" t="s">
        <v>337</v>
      </c>
      <c r="N14" s="75" t="s">
        <v>1667</v>
      </c>
      <c r="O14" s="80"/>
      <c r="P14" s="80"/>
      <c r="Q14" s="86"/>
      <c r="R14" s="68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ht="150" customHeight="1">
      <c r="A15" s="39" t="s">
        <v>920</v>
      </c>
      <c r="B15" s="41" t="s">
        <v>921</v>
      </c>
      <c r="C15" s="44" t="s">
        <v>1595</v>
      </c>
      <c r="D15" s="114">
        <v>39.9</v>
      </c>
      <c r="E15" s="114">
        <v>31.92</v>
      </c>
      <c r="F15" s="51">
        <v>0.96199999999999997</v>
      </c>
      <c r="G15" s="51">
        <v>1.1299999999999999</v>
      </c>
      <c r="H15" s="41" t="s">
        <v>923</v>
      </c>
      <c r="I15" s="41" t="s">
        <v>924</v>
      </c>
      <c r="J15" s="39">
        <v>10</v>
      </c>
      <c r="K15" s="39">
        <v>10.7</v>
      </c>
      <c r="L15" s="39">
        <v>11.7</v>
      </c>
      <c r="M15" s="52" t="s">
        <v>922</v>
      </c>
      <c r="N15" s="75" t="s">
        <v>1667</v>
      </c>
      <c r="O15" s="120"/>
      <c r="P15" s="120"/>
      <c r="Q15" s="229"/>
      <c r="R15" s="68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ht="150" customHeight="1">
      <c r="A16" s="39" t="s">
        <v>1589</v>
      </c>
      <c r="B16" s="41" t="s">
        <v>1590</v>
      </c>
      <c r="C16" s="44" t="s">
        <v>1594</v>
      </c>
      <c r="D16" s="114">
        <v>11.9</v>
      </c>
      <c r="E16" s="114">
        <v>9.52</v>
      </c>
      <c r="F16" s="51">
        <v>0.83899999999999997</v>
      </c>
      <c r="G16" s="51">
        <v>1.044</v>
      </c>
      <c r="H16" s="41" t="s">
        <v>1593</v>
      </c>
      <c r="I16" s="41" t="s">
        <v>1591</v>
      </c>
      <c r="J16" s="39">
        <v>20</v>
      </c>
      <c r="K16" s="39">
        <v>18</v>
      </c>
      <c r="L16" s="39">
        <v>19</v>
      </c>
      <c r="M16" s="52" t="s">
        <v>1592</v>
      </c>
      <c r="N16" s="75" t="s">
        <v>1667</v>
      </c>
      <c r="O16" s="405" t="e" vm="105">
        <v>#VALUE!</v>
      </c>
      <c r="P16" s="53" t="e" vm="106">
        <v>#VALUE!</v>
      </c>
      <c r="Q16" s="229"/>
      <c r="R16" s="68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ht="30" customHeight="1">
      <c r="A17" s="482" t="s">
        <v>13</v>
      </c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58" spans="1:17" ht="26.25" customHeight="1">
      <c r="A58" s="512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4"/>
    </row>
    <row r="59" spans="1:17" ht="26.25" customHeight="1">
      <c r="A59" s="512"/>
      <c r="B59" s="513"/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3"/>
      <c r="Q59" s="514"/>
    </row>
    <row r="60" spans="1:17">
      <c r="A60" s="10"/>
      <c r="B60" s="13"/>
      <c r="C60" s="14"/>
      <c r="D60" s="26"/>
      <c r="E60" s="26"/>
      <c r="F60" s="15"/>
      <c r="G60" s="15"/>
      <c r="H60" s="10"/>
      <c r="I60" s="10"/>
      <c r="J60" s="10"/>
      <c r="K60" s="10"/>
      <c r="L60" s="10"/>
      <c r="M60" s="21"/>
      <c r="N60" s="21"/>
      <c r="O60" s="16"/>
      <c r="P60" s="10"/>
      <c r="Q60" s="64"/>
    </row>
    <row r="61" spans="1:17">
      <c r="A61" s="10"/>
      <c r="B61" s="13"/>
      <c r="C61" s="14"/>
      <c r="D61" s="26"/>
      <c r="E61" s="26"/>
      <c r="F61" s="15"/>
      <c r="G61" s="15"/>
      <c r="H61" s="10"/>
      <c r="I61" s="10"/>
      <c r="J61" s="10"/>
      <c r="K61" s="10"/>
      <c r="L61" s="10"/>
      <c r="M61" s="21"/>
      <c r="N61" s="21"/>
      <c r="O61" s="16"/>
      <c r="P61" s="10"/>
      <c r="Q61" s="64"/>
    </row>
    <row r="62" spans="1:17">
      <c r="A62" s="10"/>
      <c r="B62" s="13"/>
      <c r="C62" s="14"/>
      <c r="D62" s="26"/>
      <c r="E62" s="26"/>
      <c r="F62" s="15"/>
      <c r="G62" s="15"/>
      <c r="H62" s="10"/>
      <c r="I62" s="10"/>
      <c r="J62" s="10"/>
      <c r="K62" s="10"/>
      <c r="L62" s="10"/>
      <c r="M62" s="21"/>
      <c r="N62" s="21"/>
      <c r="O62" s="16"/>
      <c r="P62" s="10"/>
      <c r="Q62" s="64"/>
    </row>
    <row r="63" spans="1:17" ht="26.25" customHeight="1">
      <c r="A63" s="512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13"/>
      <c r="O63" s="513"/>
      <c r="P63" s="513"/>
      <c r="Q63" s="514"/>
    </row>
  </sheetData>
  <mergeCells count="6">
    <mergeCell ref="A63:Q63"/>
    <mergeCell ref="A17:Q17"/>
    <mergeCell ref="A9:Q9"/>
    <mergeCell ref="I1:L7"/>
    <mergeCell ref="A58:Q58"/>
    <mergeCell ref="A59:Q59"/>
  </mergeCells>
  <hyperlinks>
    <hyperlink ref="O11" r:id="rId1" display="https://whiteshark.gg/hr/cooling-pad/ice-shadow" xr:uid="{71CEDAD0-9136-484B-864A-36CE1695947C}"/>
    <hyperlink ref="O16" r:id="rId2" display="https://whiteshark.gg/hr/cooling-pad/ice-ghost" xr:uid="{ADDA79C0-43A7-4386-A190-9EF70CDFE21C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3"/>
  <rowBreaks count="2" manualBreakCount="2">
    <brk id="8" max="9" man="1"/>
    <brk id="17" max="9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C76E-BE8C-4DF9-BFED-2B4CCFCDBEDB}">
  <sheetPr>
    <pageSetUpPr fitToPage="1"/>
  </sheetPr>
  <dimension ref="A1:AU64"/>
  <sheetViews>
    <sheetView topLeftCell="A10" zoomScale="90" zoomScaleNormal="90" workbookViewId="0">
      <selection activeCell="R1" sqref="R1:R1048576"/>
    </sheetView>
  </sheetViews>
  <sheetFormatPr defaultColWidth="11.44140625" defaultRowHeight="25.8"/>
  <cols>
    <col min="1" max="1" width="25.88671875" style="6" customWidth="1"/>
    <col min="2" max="2" width="27.6640625" style="4" customWidth="1"/>
    <col min="3" max="3" width="50.6640625" style="2" customWidth="1"/>
    <col min="4" max="4" width="15.109375" style="27" customWidth="1"/>
    <col min="5" max="5" width="15.88671875" style="27" customWidth="1"/>
    <col min="6" max="7" width="12.6640625" style="5" customWidth="1"/>
    <col min="8" max="8" width="20.6640625" style="6" customWidth="1"/>
    <col min="9" max="9" width="27" style="6" customWidth="1"/>
    <col min="10" max="10" width="12.6640625" style="6" customWidth="1"/>
    <col min="11" max="12" width="16.33203125" style="6" customWidth="1"/>
    <col min="13" max="14" width="20.6640625" style="22" customWidth="1"/>
    <col min="15" max="15" width="25.6640625" style="7" customWidth="1"/>
    <col min="16" max="16" width="25.6640625" style="8" customWidth="1"/>
    <col min="17" max="17" width="25.6640625" style="65" customWidth="1"/>
    <col min="18" max="16384" width="11.44140625" style="6"/>
  </cols>
  <sheetData>
    <row r="1" spans="1:47" ht="15" customHeight="1">
      <c r="A1" s="9"/>
      <c r="B1" s="9"/>
      <c r="C1" s="18"/>
      <c r="D1" s="23"/>
      <c r="E1" s="23"/>
      <c r="F1" s="9"/>
      <c r="G1" s="9"/>
      <c r="H1" s="19"/>
      <c r="I1" s="532"/>
      <c r="J1" s="533"/>
      <c r="K1" s="533"/>
      <c r="L1" s="533"/>
      <c r="M1" s="20"/>
      <c r="N1" s="20"/>
      <c r="O1" s="19"/>
      <c r="P1" s="19"/>
      <c r="Q1" s="66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" customHeight="1">
      <c r="A2" s="9"/>
      <c r="B2" s="9"/>
      <c r="C2" s="18"/>
      <c r="D2" s="23"/>
      <c r="E2" s="23"/>
      <c r="F2" s="9"/>
      <c r="G2" s="9"/>
      <c r="H2" s="19"/>
      <c r="I2" s="533"/>
      <c r="J2" s="533"/>
      <c r="K2" s="533"/>
      <c r="L2" s="533"/>
      <c r="M2" s="20"/>
      <c r="N2" s="20"/>
      <c r="O2" s="19"/>
      <c r="P2" s="19"/>
      <c r="Q2" s="66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" customHeight="1">
      <c r="A3" s="9"/>
      <c r="B3" s="9"/>
      <c r="C3" s="18"/>
      <c r="D3" s="23"/>
      <c r="E3" s="23"/>
      <c r="F3" s="9"/>
      <c r="G3" s="9"/>
      <c r="H3" s="19"/>
      <c r="I3" s="533"/>
      <c r="J3" s="533"/>
      <c r="K3" s="533"/>
      <c r="L3" s="533"/>
      <c r="M3" s="20"/>
      <c r="N3" s="20"/>
      <c r="O3" s="19"/>
      <c r="P3" s="19"/>
      <c r="Q3" s="66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15" customHeight="1">
      <c r="A4" s="9"/>
      <c r="B4" s="9"/>
      <c r="C4" s="18"/>
      <c r="D4" s="24"/>
      <c r="E4" s="24"/>
      <c r="F4" s="17"/>
      <c r="G4" s="17"/>
      <c r="H4" s="19"/>
      <c r="I4" s="533"/>
      <c r="J4" s="533"/>
      <c r="K4" s="533"/>
      <c r="L4" s="533"/>
      <c r="M4" s="20"/>
      <c r="N4" s="20"/>
      <c r="O4" s="19"/>
      <c r="P4" s="19"/>
      <c r="Q4" s="66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ht="15" customHeight="1">
      <c r="A5" s="9"/>
      <c r="B5" s="9"/>
      <c r="C5" s="18"/>
      <c r="D5" s="24"/>
      <c r="E5" s="24"/>
      <c r="F5" s="17"/>
      <c r="G5" s="17"/>
      <c r="H5" s="19"/>
      <c r="I5" s="533"/>
      <c r="J5" s="533"/>
      <c r="K5" s="533"/>
      <c r="L5" s="533"/>
      <c r="M5" s="20"/>
      <c r="N5" s="20"/>
      <c r="O5" s="19"/>
      <c r="P5" s="19"/>
      <c r="Q5" s="66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6.25" customHeight="1">
      <c r="A6" s="9"/>
      <c r="B6" s="9"/>
      <c r="C6" s="18"/>
      <c r="D6" s="24"/>
      <c r="E6" s="24"/>
      <c r="F6" s="17"/>
      <c r="G6" s="17"/>
      <c r="H6" s="19"/>
      <c r="I6" s="533"/>
      <c r="J6" s="533"/>
      <c r="K6" s="533"/>
      <c r="L6" s="533"/>
      <c r="M6" s="20"/>
      <c r="N6" s="20"/>
      <c r="O6" s="19"/>
      <c r="P6" s="19"/>
      <c r="Q6" s="66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3.25" customHeight="1">
      <c r="A7" s="9"/>
      <c r="B7" s="9"/>
      <c r="C7" s="18"/>
      <c r="D7" s="24"/>
      <c r="E7" s="24"/>
      <c r="F7" s="17"/>
      <c r="G7" s="17"/>
      <c r="H7" s="19"/>
      <c r="I7" s="533"/>
      <c r="J7" s="533"/>
      <c r="K7" s="533"/>
      <c r="L7" s="533"/>
      <c r="M7" s="20"/>
      <c r="N7" s="20"/>
      <c r="O7" s="19"/>
      <c r="P7" s="19"/>
      <c r="Q7" s="66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3" customFormat="1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63" t="s">
        <v>140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ht="30" customHeight="1">
      <c r="A9" s="511" t="s">
        <v>661</v>
      </c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34"/>
      <c r="O9" s="511"/>
      <c r="P9" s="511"/>
      <c r="Q9" s="511"/>
      <c r="R9" s="68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147" customFormat="1" ht="171.75" customHeight="1">
      <c r="A10" s="139" t="s">
        <v>457</v>
      </c>
      <c r="B10" s="140" t="s">
        <v>459</v>
      </c>
      <c r="C10" s="78" t="s">
        <v>657</v>
      </c>
      <c r="D10" s="142">
        <v>29.9</v>
      </c>
      <c r="E10" s="142">
        <v>23.92</v>
      </c>
      <c r="F10" s="143">
        <v>2.7450000000000001</v>
      </c>
      <c r="G10" s="143">
        <v>2.976</v>
      </c>
      <c r="H10" s="140" t="s">
        <v>665</v>
      </c>
      <c r="I10" s="140" t="s">
        <v>581</v>
      </c>
      <c r="J10" s="139">
        <v>6</v>
      </c>
      <c r="K10" s="139">
        <v>15.8</v>
      </c>
      <c r="L10" s="139">
        <v>18.7</v>
      </c>
      <c r="M10" s="149" t="s">
        <v>458</v>
      </c>
      <c r="N10" s="425" t="s">
        <v>1670</v>
      </c>
      <c r="O10" s="418"/>
      <c r="P10" s="145"/>
      <c r="Q10" s="154"/>
      <c r="R10" s="155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</row>
    <row r="11" spans="1:47" s="147" customFormat="1" ht="173.25" customHeight="1">
      <c r="A11" s="139" t="s">
        <v>460</v>
      </c>
      <c r="B11" s="140" t="s">
        <v>461</v>
      </c>
      <c r="C11" s="78" t="s">
        <v>561</v>
      </c>
      <c r="D11" s="142">
        <v>39.9</v>
      </c>
      <c r="E11" s="142">
        <v>31.92</v>
      </c>
      <c r="F11" s="143">
        <v>3.7149999999999999</v>
      </c>
      <c r="G11" s="143">
        <v>3.9350000000000001</v>
      </c>
      <c r="H11" s="140" t="s">
        <v>583</v>
      </c>
      <c r="I11" s="140" t="s">
        <v>582</v>
      </c>
      <c r="J11" s="139">
        <v>4</v>
      </c>
      <c r="K11" s="139">
        <v>14.3</v>
      </c>
      <c r="L11" s="139">
        <v>16.3</v>
      </c>
      <c r="M11" s="149" t="s">
        <v>462</v>
      </c>
      <c r="N11" s="425" t="s">
        <v>1670</v>
      </c>
      <c r="O11" s="427"/>
      <c r="P11" s="417"/>
      <c r="Q11" s="154"/>
      <c r="R11" s="155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</row>
    <row r="12" spans="1:47" s="147" customFormat="1" ht="171" customHeight="1">
      <c r="A12" s="147" t="s">
        <v>466</v>
      </c>
      <c r="B12" s="140" t="s">
        <v>468</v>
      </c>
      <c r="C12" s="78" t="s">
        <v>562</v>
      </c>
      <c r="D12" s="142">
        <v>39.9</v>
      </c>
      <c r="E12" s="142">
        <v>31.92</v>
      </c>
      <c r="F12" s="143">
        <v>2.38</v>
      </c>
      <c r="G12" s="143">
        <v>2.661</v>
      </c>
      <c r="H12" s="140" t="s">
        <v>587</v>
      </c>
      <c r="I12" s="140" t="s">
        <v>586</v>
      </c>
      <c r="J12" s="139">
        <v>6</v>
      </c>
      <c r="K12" s="139">
        <v>15.5</v>
      </c>
      <c r="L12" s="139">
        <v>16.5</v>
      </c>
      <c r="M12" s="149" t="s">
        <v>467</v>
      </c>
      <c r="N12" s="425" t="s">
        <v>1670</v>
      </c>
      <c r="O12" s="428"/>
      <c r="P12" s="417"/>
      <c r="Q12" s="154"/>
      <c r="R12" s="155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</row>
    <row r="13" spans="1:47" s="147" customFormat="1" ht="174" customHeight="1">
      <c r="A13" s="139" t="s">
        <v>463</v>
      </c>
      <c r="B13" s="140" t="s">
        <v>465</v>
      </c>
      <c r="C13" s="78" t="s">
        <v>563</v>
      </c>
      <c r="D13" s="142">
        <v>59.9</v>
      </c>
      <c r="E13" s="142">
        <v>47.92</v>
      </c>
      <c r="F13" s="143">
        <v>4.1749999999999998</v>
      </c>
      <c r="G13" s="143">
        <v>4.4969999999999999</v>
      </c>
      <c r="H13" s="140" t="s">
        <v>589</v>
      </c>
      <c r="I13" s="140" t="s">
        <v>588</v>
      </c>
      <c r="J13" s="139">
        <v>4</v>
      </c>
      <c r="K13" s="139">
        <v>17.5</v>
      </c>
      <c r="L13" s="139">
        <v>18.5</v>
      </c>
      <c r="M13" s="149" t="s">
        <v>464</v>
      </c>
      <c r="N13" s="425" t="s">
        <v>1670</v>
      </c>
      <c r="O13" s="426"/>
      <c r="P13" s="145"/>
      <c r="Q13" s="154"/>
      <c r="R13" s="155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</row>
    <row r="14" spans="1:47" s="147" customFormat="1" ht="174" customHeight="1">
      <c r="A14" s="139" t="s">
        <v>1689</v>
      </c>
      <c r="B14" s="140" t="s">
        <v>1690</v>
      </c>
      <c r="C14" s="78" t="s">
        <v>1691</v>
      </c>
      <c r="D14" s="142">
        <v>39.9</v>
      </c>
      <c r="E14" s="142">
        <v>31.92</v>
      </c>
      <c r="F14" s="143">
        <v>3</v>
      </c>
      <c r="G14" s="143">
        <v>3.177</v>
      </c>
      <c r="H14" s="140" t="s">
        <v>1692</v>
      </c>
      <c r="I14" s="140" t="s">
        <v>1693</v>
      </c>
      <c r="J14" s="139">
        <v>6</v>
      </c>
      <c r="K14" s="139">
        <v>18.5</v>
      </c>
      <c r="L14" s="139">
        <v>19.5</v>
      </c>
      <c r="M14" s="174" t="s">
        <v>1694</v>
      </c>
      <c r="N14" s="425" t="s">
        <v>1670</v>
      </c>
      <c r="O14" s="472" t="e" vm="107">
        <v>#VALUE!</v>
      </c>
      <c r="P14" s="170" t="e" vm="108">
        <v>#VALUE!</v>
      </c>
      <c r="Q14" s="154"/>
      <c r="R14" s="155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</row>
    <row r="15" spans="1:47" s="147" customFormat="1" ht="174" customHeight="1">
      <c r="A15" s="139" t="s">
        <v>1695</v>
      </c>
      <c r="B15" s="140" t="s">
        <v>1696</v>
      </c>
      <c r="C15" s="78" t="s">
        <v>1697</v>
      </c>
      <c r="D15" s="142">
        <v>69.900000000000006</v>
      </c>
      <c r="E15" s="142">
        <v>55.92</v>
      </c>
      <c r="F15" s="143">
        <v>5.3</v>
      </c>
      <c r="G15" s="143">
        <v>5.65</v>
      </c>
      <c r="H15" s="140" t="s">
        <v>1698</v>
      </c>
      <c r="I15" s="140" t="s">
        <v>1699</v>
      </c>
      <c r="J15" s="139">
        <v>4</v>
      </c>
      <c r="K15" s="139">
        <v>21.7</v>
      </c>
      <c r="L15" s="139">
        <v>22.7</v>
      </c>
      <c r="M15" s="174" t="s">
        <v>1700</v>
      </c>
      <c r="N15" s="425" t="s">
        <v>1670</v>
      </c>
      <c r="O15" s="473" t="e" vm="109">
        <v>#VALUE!</v>
      </c>
      <c r="P15" s="170" t="e" vm="110">
        <v>#VALUE!</v>
      </c>
      <c r="Q15" s="154"/>
      <c r="R15" s="155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</row>
    <row r="16" spans="1:47" s="147" customFormat="1" ht="174" customHeight="1">
      <c r="A16" s="139" t="s">
        <v>1701</v>
      </c>
      <c r="B16" s="140" t="s">
        <v>1702</v>
      </c>
      <c r="C16" s="78" t="s">
        <v>1703</v>
      </c>
      <c r="D16" s="142">
        <v>34.9</v>
      </c>
      <c r="E16" s="142">
        <v>27.92</v>
      </c>
      <c r="F16" s="143">
        <v>2.2000000000000002</v>
      </c>
      <c r="G16" s="143">
        <v>2.4</v>
      </c>
      <c r="H16" s="140" t="s">
        <v>1704</v>
      </c>
      <c r="I16" s="140" t="s">
        <v>1705</v>
      </c>
      <c r="J16" s="139">
        <v>6</v>
      </c>
      <c r="K16" s="139">
        <v>17.100000000000001</v>
      </c>
      <c r="L16" s="139">
        <v>20.3</v>
      </c>
      <c r="M16" s="174" t="s">
        <v>1706</v>
      </c>
      <c r="N16" s="425" t="s">
        <v>1670</v>
      </c>
      <c r="O16" s="474" t="e" vm="111">
        <v>#VALUE!</v>
      </c>
      <c r="P16" s="170" t="e" vm="112">
        <v>#VALUE!</v>
      </c>
      <c r="Q16" s="154">
        <v>46178</v>
      </c>
      <c r="R16" s="155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</row>
    <row r="17" spans="1:47" s="147" customFormat="1" ht="170.25" customHeight="1">
      <c r="A17" s="139" t="s">
        <v>469</v>
      </c>
      <c r="B17" s="140" t="s">
        <v>471</v>
      </c>
      <c r="C17" s="78" t="s">
        <v>564</v>
      </c>
      <c r="D17" s="142">
        <v>44.9</v>
      </c>
      <c r="E17" s="142">
        <v>35.92</v>
      </c>
      <c r="F17" s="143">
        <v>3.9849999999999999</v>
      </c>
      <c r="G17" s="143">
        <v>4.28</v>
      </c>
      <c r="H17" s="140" t="s">
        <v>585</v>
      </c>
      <c r="I17" s="140" t="s">
        <v>584</v>
      </c>
      <c r="J17" s="139">
        <v>4</v>
      </c>
      <c r="K17" s="139">
        <v>15.5</v>
      </c>
      <c r="L17" s="139">
        <v>17.8</v>
      </c>
      <c r="M17" s="174" t="s">
        <v>470</v>
      </c>
      <c r="N17" s="425" t="s">
        <v>1670</v>
      </c>
      <c r="O17" s="418"/>
      <c r="P17" s="170"/>
      <c r="Q17" s="154"/>
      <c r="R17" s="155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</row>
    <row r="18" spans="1:47" s="147" customFormat="1" ht="170.25" customHeight="1">
      <c r="A18" s="139" t="s">
        <v>662</v>
      </c>
      <c r="B18" s="140" t="s">
        <v>664</v>
      </c>
      <c r="C18" s="78" t="s">
        <v>670</v>
      </c>
      <c r="D18" s="142">
        <v>29.9</v>
      </c>
      <c r="E18" s="142">
        <v>23.92</v>
      </c>
      <c r="F18" s="143">
        <v>0.81799999999999995</v>
      </c>
      <c r="G18" s="143">
        <v>1.095</v>
      </c>
      <c r="H18" s="140" t="s">
        <v>667</v>
      </c>
      <c r="I18" s="140" t="s">
        <v>666</v>
      </c>
      <c r="J18" s="139">
        <v>15</v>
      </c>
      <c r="K18" s="139">
        <v>12.3</v>
      </c>
      <c r="L18" s="171">
        <v>17.100000000000001</v>
      </c>
      <c r="M18" s="415" t="s">
        <v>663</v>
      </c>
      <c r="N18" s="425" t="s">
        <v>1670</v>
      </c>
      <c r="O18" s="414"/>
      <c r="P18" s="145"/>
      <c r="Q18" s="154"/>
      <c r="R18" s="155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</row>
    <row r="19" spans="1:47" ht="33.75" customHeight="1">
      <c r="A19" s="511" t="s">
        <v>224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37"/>
      <c r="N19" s="538"/>
      <c r="O19" s="537"/>
      <c r="P19" s="537"/>
      <c r="Q19" s="511"/>
      <c r="R19" s="68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ht="174" customHeight="1">
      <c r="A20" s="70" t="s">
        <v>372</v>
      </c>
      <c r="B20" s="71" t="s">
        <v>373</v>
      </c>
      <c r="C20" s="72" t="s">
        <v>374</v>
      </c>
      <c r="D20" s="73">
        <v>9.9</v>
      </c>
      <c r="E20" s="73">
        <v>7.92</v>
      </c>
      <c r="F20" s="74">
        <v>0.191</v>
      </c>
      <c r="G20" s="74">
        <v>0.216</v>
      </c>
      <c r="H20" s="71" t="s">
        <v>359</v>
      </c>
      <c r="I20" s="71" t="s">
        <v>376</v>
      </c>
      <c r="J20" s="70">
        <v>50</v>
      </c>
      <c r="K20" s="70">
        <v>21.6</v>
      </c>
      <c r="L20" s="70">
        <v>22.6</v>
      </c>
      <c r="M20" s="410" t="s">
        <v>375</v>
      </c>
      <c r="N20" s="423" t="s">
        <v>1671</v>
      </c>
      <c r="O20" s="416"/>
      <c r="P20" s="110"/>
      <c r="Q20" s="88">
        <v>46178</v>
      </c>
    </row>
    <row r="21" spans="1:47" ht="174" customHeight="1">
      <c r="A21" s="70" t="s">
        <v>427</v>
      </c>
      <c r="B21" s="71" t="s">
        <v>291</v>
      </c>
      <c r="C21" s="72" t="s">
        <v>297</v>
      </c>
      <c r="D21" s="73">
        <v>12.9</v>
      </c>
      <c r="E21" s="73">
        <v>10.32</v>
      </c>
      <c r="F21" s="74">
        <v>0.191</v>
      </c>
      <c r="G21" s="74">
        <v>0.216</v>
      </c>
      <c r="H21" s="71" t="s">
        <v>359</v>
      </c>
      <c r="I21" s="71" t="s">
        <v>358</v>
      </c>
      <c r="J21" s="70">
        <v>100</v>
      </c>
      <c r="K21" s="70">
        <v>21.6</v>
      </c>
      <c r="L21" s="70">
        <v>22.6</v>
      </c>
      <c r="M21" s="410" t="s">
        <v>338</v>
      </c>
      <c r="N21" s="423" t="s">
        <v>1671</v>
      </c>
      <c r="O21" s="110"/>
      <c r="P21" s="80"/>
      <c r="Q21" s="88">
        <v>46178</v>
      </c>
    </row>
    <row r="22" spans="1:47" ht="174" customHeight="1">
      <c r="A22" s="70" t="s">
        <v>225</v>
      </c>
      <c r="B22" s="71" t="s">
        <v>271</v>
      </c>
      <c r="C22" s="72" t="s">
        <v>295</v>
      </c>
      <c r="D22" s="73">
        <v>14.9</v>
      </c>
      <c r="E22" s="73">
        <v>11.92</v>
      </c>
      <c r="F22" s="74">
        <v>0.38500000000000001</v>
      </c>
      <c r="G22" s="74">
        <v>0.48299999999999998</v>
      </c>
      <c r="H22" s="71" t="s">
        <v>360</v>
      </c>
      <c r="I22" s="71" t="s">
        <v>361</v>
      </c>
      <c r="J22" s="70">
        <v>20</v>
      </c>
      <c r="K22" s="70">
        <v>10.3</v>
      </c>
      <c r="L22" s="70">
        <v>11.2</v>
      </c>
      <c r="M22" s="410" t="s">
        <v>272</v>
      </c>
      <c r="N22" s="423" t="s">
        <v>1671</v>
      </c>
      <c r="O22" s="110"/>
      <c r="P22" s="80"/>
      <c r="Q22" s="88"/>
    </row>
    <row r="23" spans="1:47" ht="30.6" customHeight="1">
      <c r="A23" s="539" t="s">
        <v>1229</v>
      </c>
      <c r="B23" s="540"/>
      <c r="C23" s="540"/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31"/>
      <c r="O23" s="540"/>
      <c r="P23" s="540"/>
      <c r="Q23" s="541"/>
    </row>
    <row r="24" spans="1:47" ht="174" customHeight="1">
      <c r="A24" s="70" t="s">
        <v>1230</v>
      </c>
      <c r="B24" s="71" t="s">
        <v>1231</v>
      </c>
      <c r="C24" s="72" t="s">
        <v>1232</v>
      </c>
      <c r="D24" s="73">
        <v>21.9</v>
      </c>
      <c r="E24" s="73">
        <v>17.52</v>
      </c>
      <c r="F24" s="249">
        <v>4.4999999999999998E-2</v>
      </c>
      <c r="G24" s="249">
        <v>6.6000000000000003E-2</v>
      </c>
      <c r="H24" s="248" t="s">
        <v>1233</v>
      </c>
      <c r="I24" s="248" t="s">
        <v>1234</v>
      </c>
      <c r="J24" s="250">
        <v>200</v>
      </c>
      <c r="K24" s="250">
        <v>13.2</v>
      </c>
      <c r="L24" s="250">
        <v>13.8</v>
      </c>
      <c r="M24" s="251" t="s">
        <v>1235</v>
      </c>
      <c r="N24" s="422" t="s">
        <v>1667</v>
      </c>
      <c r="O24" s="408" t="e" vm="113">
        <v>#VALUE!</v>
      </c>
      <c r="P24" s="84" t="e" vm="114">
        <v>#VALUE!</v>
      </c>
      <c r="Q24" s="88"/>
    </row>
    <row r="25" spans="1:47" ht="39" customHeight="1">
      <c r="A25" s="535" t="s">
        <v>13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6"/>
      <c r="O25" s="535"/>
      <c r="P25" s="535"/>
      <c r="Q25" s="535"/>
    </row>
    <row r="26" spans="1:47">
      <c r="N26" s="419"/>
    </row>
    <row r="27" spans="1:47">
      <c r="N27" s="420"/>
    </row>
    <row r="28" spans="1:47">
      <c r="N28" s="420"/>
    </row>
    <row r="29" spans="1:47">
      <c r="N29" s="420"/>
    </row>
    <row r="30" spans="1:47">
      <c r="N30" s="420"/>
    </row>
    <row r="31" spans="1:47">
      <c r="N31" s="420"/>
    </row>
    <row r="32" spans="1:47">
      <c r="N32" s="420"/>
    </row>
    <row r="33" spans="14:14">
      <c r="N33" s="420"/>
    </row>
    <row r="34" spans="14:14">
      <c r="N34" s="420"/>
    </row>
    <row r="35" spans="14:14">
      <c r="N35" s="420"/>
    </row>
    <row r="36" spans="14:14">
      <c r="N36" s="420"/>
    </row>
    <row r="37" spans="14:14">
      <c r="N37" s="420"/>
    </row>
    <row r="38" spans="14:14">
      <c r="N38" s="420"/>
    </row>
    <row r="39" spans="14:14">
      <c r="N39" s="420"/>
    </row>
    <row r="40" spans="14:14">
      <c r="N40" s="420"/>
    </row>
    <row r="41" spans="14:14">
      <c r="N41" s="420"/>
    </row>
    <row r="42" spans="14:14">
      <c r="N42" s="420"/>
    </row>
    <row r="43" spans="14:14">
      <c r="N43" s="421"/>
    </row>
    <row r="59" spans="1:17" ht="26.25" customHeight="1">
      <c r="A59" s="512"/>
      <c r="B59" s="513"/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3"/>
      <c r="Q59" s="514"/>
    </row>
    <row r="60" spans="1:17" ht="26.25" customHeight="1">
      <c r="A60" s="512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3"/>
      <c r="Q60" s="514"/>
    </row>
    <row r="61" spans="1:17">
      <c r="A61" s="10"/>
      <c r="B61" s="13"/>
      <c r="C61" s="14"/>
      <c r="D61" s="26"/>
      <c r="E61" s="26"/>
      <c r="F61" s="15"/>
      <c r="G61" s="15"/>
      <c r="H61" s="10"/>
      <c r="I61" s="10"/>
      <c r="J61" s="10"/>
      <c r="K61" s="10"/>
      <c r="L61" s="10"/>
      <c r="M61" s="21"/>
      <c r="N61" s="21"/>
      <c r="O61" s="16"/>
      <c r="P61" s="10"/>
      <c r="Q61" s="64"/>
    </row>
    <row r="62" spans="1:17">
      <c r="A62" s="10"/>
      <c r="B62" s="13"/>
      <c r="C62" s="14"/>
      <c r="D62" s="26"/>
      <c r="E62" s="26"/>
      <c r="F62" s="15"/>
      <c r="G62" s="15"/>
      <c r="H62" s="10"/>
      <c r="I62" s="10"/>
      <c r="J62" s="10"/>
      <c r="K62" s="10"/>
      <c r="L62" s="10"/>
      <c r="M62" s="21"/>
      <c r="N62" s="21"/>
      <c r="O62" s="16"/>
      <c r="P62" s="10"/>
      <c r="Q62" s="64"/>
    </row>
    <row r="63" spans="1:17">
      <c r="A63" s="10"/>
      <c r="B63" s="13"/>
      <c r="C63" s="14"/>
      <c r="D63" s="26"/>
      <c r="E63" s="26"/>
      <c r="F63" s="15"/>
      <c r="G63" s="15"/>
      <c r="H63" s="10"/>
      <c r="I63" s="10"/>
      <c r="J63" s="10"/>
      <c r="K63" s="10"/>
      <c r="L63" s="10"/>
      <c r="M63" s="21"/>
      <c r="N63" s="21"/>
      <c r="O63" s="16"/>
      <c r="P63" s="10"/>
      <c r="Q63" s="64"/>
    </row>
    <row r="64" spans="1:17" ht="26.25" customHeight="1">
      <c r="A64" s="512"/>
      <c r="B64" s="513"/>
      <c r="C64" s="513"/>
      <c r="D64" s="513"/>
      <c r="E64" s="513"/>
      <c r="F64" s="513"/>
      <c r="G64" s="513"/>
      <c r="H64" s="513"/>
      <c r="I64" s="513"/>
      <c r="J64" s="513"/>
      <c r="K64" s="513"/>
      <c r="L64" s="513"/>
      <c r="M64" s="513"/>
      <c r="N64" s="513"/>
      <c r="O64" s="513"/>
      <c r="P64" s="513"/>
      <c r="Q64" s="514"/>
    </row>
  </sheetData>
  <mergeCells count="8">
    <mergeCell ref="A60:Q60"/>
    <mergeCell ref="A64:Q64"/>
    <mergeCell ref="I1:L7"/>
    <mergeCell ref="A9:Q9"/>
    <mergeCell ref="A25:Q25"/>
    <mergeCell ref="A19:Q19"/>
    <mergeCell ref="A59:Q59"/>
    <mergeCell ref="A23:Q23"/>
  </mergeCells>
  <phoneticPr fontId="31" type="noConversion"/>
  <hyperlinks>
    <hyperlink ref="O24" r:id="rId1" display="https://whiteshark.gg/hr/kablovi/hexagon" xr:uid="{E9C3622C-1C15-4662-B325-7047E13655A8}"/>
    <hyperlink ref="O14" r:id="rId2" display="https://whiteshark.gg/hr/stalci/khufu-i" xr:uid="{1F402A5C-B8A1-4BCC-B2BB-9BC90B39A77E}"/>
    <hyperlink ref="O15" r:id="rId3" display="https://whiteshark.gg/hr/stalci/khufu-ii" xr:uid="{E25D7877-5246-4FD3-993A-61FAC7E7833D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4"/>
  <rowBreaks count="1" manualBreakCount="1">
    <brk id="21" max="9" man="1"/>
  </rowBreaks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3031-3A2F-47C2-85D7-E62926F50E4D}">
  <sheetPr>
    <pageSetUpPr fitToPage="1"/>
  </sheetPr>
  <dimension ref="A1:AU47"/>
  <sheetViews>
    <sheetView zoomScale="90" zoomScaleNormal="90" workbookViewId="0">
      <selection activeCell="R1" sqref="R1:R1048576"/>
    </sheetView>
  </sheetViews>
  <sheetFormatPr defaultColWidth="11.44140625" defaultRowHeight="25.8"/>
  <cols>
    <col min="1" max="1" width="25.88671875" style="6" customWidth="1"/>
    <col min="2" max="2" width="27.6640625" style="4" customWidth="1"/>
    <col min="3" max="3" width="54.44140625" style="2" customWidth="1"/>
    <col min="4" max="4" width="17" style="127" customWidth="1"/>
    <col min="5" max="5" width="16.33203125" style="27" customWidth="1"/>
    <col min="6" max="7" width="12.6640625" style="5" customWidth="1"/>
    <col min="8" max="8" width="22.6640625" style="6" customWidth="1"/>
    <col min="9" max="9" width="27" style="6" customWidth="1"/>
    <col min="10" max="10" width="12.6640625" style="6" customWidth="1"/>
    <col min="11" max="12" width="16.33203125" style="6" customWidth="1"/>
    <col min="13" max="14" width="20.6640625" style="22" customWidth="1"/>
    <col min="15" max="15" width="31.5546875" style="7" customWidth="1"/>
    <col min="16" max="16" width="31.33203125" style="8" customWidth="1"/>
    <col min="17" max="17" width="25.6640625" style="65" customWidth="1"/>
    <col min="18" max="16384" width="11.44140625" style="6"/>
  </cols>
  <sheetData>
    <row r="1" spans="1:47" ht="15" customHeight="1">
      <c r="A1" s="29"/>
      <c r="B1" s="29"/>
      <c r="C1" s="30"/>
      <c r="D1" s="123"/>
      <c r="E1" s="31"/>
      <c r="F1" s="29"/>
      <c r="G1" s="29"/>
      <c r="H1" s="32"/>
      <c r="I1" s="480"/>
      <c r="J1" s="480"/>
      <c r="K1" s="480"/>
      <c r="L1" s="480"/>
      <c r="M1" s="33"/>
      <c r="N1" s="33"/>
      <c r="O1" s="32"/>
      <c r="P1" s="32"/>
      <c r="Q1" s="62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" customHeight="1">
      <c r="A2" s="29"/>
      <c r="B2" s="29"/>
      <c r="C2" s="30"/>
      <c r="D2" s="123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62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" customHeight="1">
      <c r="A3" s="29"/>
      <c r="B3" s="29"/>
      <c r="C3" s="30"/>
      <c r="D3" s="123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62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15" customHeight="1">
      <c r="A4" s="29"/>
      <c r="B4" s="29"/>
      <c r="C4" s="30"/>
      <c r="D4" s="12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62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ht="15" customHeight="1">
      <c r="A5" s="29"/>
      <c r="B5" s="29"/>
      <c r="C5" s="30"/>
      <c r="D5" s="12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6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6.25" customHeight="1">
      <c r="A6" s="29"/>
      <c r="B6" s="29"/>
      <c r="C6" s="30"/>
      <c r="D6" s="12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62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3.25" customHeight="1">
      <c r="A7" s="29"/>
      <c r="B7" s="29"/>
      <c r="C7" s="30"/>
      <c r="D7" s="12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62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3" customFormat="1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63" t="s">
        <v>140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ht="30" customHeight="1">
      <c r="A9" s="531" t="s">
        <v>283</v>
      </c>
      <c r="B9" s="531"/>
      <c r="C9" s="531"/>
      <c r="D9" s="531"/>
      <c r="E9" s="531"/>
      <c r="F9" s="531"/>
      <c r="G9" s="531"/>
      <c r="H9" s="531"/>
      <c r="I9" s="531"/>
      <c r="J9" s="531"/>
      <c r="K9" s="531"/>
      <c r="L9" s="531"/>
      <c r="M9" s="531"/>
      <c r="N9" s="531"/>
      <c r="O9" s="531"/>
      <c r="P9" s="531"/>
      <c r="Q9" s="53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ht="150" customHeight="1">
      <c r="A10" s="90" t="s">
        <v>206</v>
      </c>
      <c r="B10" s="90" t="s">
        <v>390</v>
      </c>
      <c r="C10" s="81" t="s">
        <v>205</v>
      </c>
      <c r="D10" s="125">
        <v>9.9</v>
      </c>
      <c r="E10" s="125">
        <v>7.92</v>
      </c>
      <c r="F10" s="91">
        <v>0.155</v>
      </c>
      <c r="G10" s="91">
        <v>0.17599999999999999</v>
      </c>
      <c r="H10" s="83" t="s">
        <v>565</v>
      </c>
      <c r="I10" s="83" t="s">
        <v>312</v>
      </c>
      <c r="J10" s="92">
        <v>60</v>
      </c>
      <c r="K10" s="92">
        <v>10.3</v>
      </c>
      <c r="L10" s="92">
        <v>11.3</v>
      </c>
      <c r="M10" s="93" t="s">
        <v>328</v>
      </c>
      <c r="N10" s="435" t="s">
        <v>1667</v>
      </c>
      <c r="O10" s="96"/>
      <c r="P10" s="96"/>
      <c r="Q10" s="94"/>
      <c r="R10" s="68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147" customFormat="1" ht="189.75" customHeight="1">
      <c r="A11" s="156" t="s">
        <v>472</v>
      </c>
      <c r="B11" s="156" t="s">
        <v>473</v>
      </c>
      <c r="C11" s="79" t="s">
        <v>495</v>
      </c>
      <c r="D11" s="157">
        <v>4.9000000000000004</v>
      </c>
      <c r="E11" s="157">
        <v>3.92</v>
      </c>
      <c r="F11" s="158">
        <v>0.10100000000000001</v>
      </c>
      <c r="G11" s="158">
        <v>0.124</v>
      </c>
      <c r="H11" s="159" t="s">
        <v>574</v>
      </c>
      <c r="I11" s="159" t="s">
        <v>575</v>
      </c>
      <c r="J11" s="160">
        <v>60</v>
      </c>
      <c r="K11" s="160">
        <v>7.46</v>
      </c>
      <c r="L11" s="160">
        <v>7.96</v>
      </c>
      <c r="M11" s="227" t="s">
        <v>474</v>
      </c>
      <c r="N11" s="435" t="s">
        <v>1667</v>
      </c>
      <c r="O11" s="432"/>
      <c r="P11" s="161"/>
      <c r="Q11" s="162"/>
      <c r="R11" s="155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</row>
    <row r="12" spans="1:47" s="147" customFormat="1" ht="189.75" customHeight="1">
      <c r="A12" s="156" t="s">
        <v>1324</v>
      </c>
      <c r="B12" s="156" t="s">
        <v>1325</v>
      </c>
      <c r="C12" s="79" t="s">
        <v>1323</v>
      </c>
      <c r="D12" s="157">
        <v>29.9</v>
      </c>
      <c r="E12" s="157">
        <v>23.92</v>
      </c>
      <c r="F12" s="263">
        <v>0.47</v>
      </c>
      <c r="G12" s="263">
        <v>0.57999999999999996</v>
      </c>
      <c r="H12" s="265" t="s">
        <v>1319</v>
      </c>
      <c r="I12" s="265" t="s">
        <v>1320</v>
      </c>
      <c r="J12" s="262">
        <v>20</v>
      </c>
      <c r="K12" s="262">
        <v>11.6</v>
      </c>
      <c r="L12" s="430">
        <v>12.1</v>
      </c>
      <c r="M12" s="431" t="s">
        <v>1321</v>
      </c>
      <c r="N12" s="435" t="s">
        <v>1667</v>
      </c>
      <c r="O12" s="433"/>
      <c r="P12" s="161"/>
      <c r="Q12" s="162"/>
      <c r="R12" s="155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</row>
    <row r="13" spans="1:47" ht="174.75" customHeight="1">
      <c r="A13" s="90" t="s">
        <v>1326</v>
      </c>
      <c r="B13" s="90" t="s">
        <v>1327</v>
      </c>
      <c r="C13" s="81" t="s">
        <v>1322</v>
      </c>
      <c r="D13" s="125">
        <v>29.9</v>
      </c>
      <c r="E13" s="125">
        <v>23.92</v>
      </c>
      <c r="F13" s="263">
        <v>0.47</v>
      </c>
      <c r="G13" s="263">
        <v>0.57999999999999996</v>
      </c>
      <c r="H13" s="265" t="s">
        <v>1319</v>
      </c>
      <c r="I13" s="265" t="s">
        <v>1320</v>
      </c>
      <c r="J13" s="262">
        <v>20</v>
      </c>
      <c r="K13" s="262">
        <v>11.6</v>
      </c>
      <c r="L13" s="430">
        <v>12.1</v>
      </c>
      <c r="M13" s="431" t="s">
        <v>1321</v>
      </c>
      <c r="N13" s="435" t="s">
        <v>1667</v>
      </c>
      <c r="O13" s="434"/>
      <c r="P13" s="96"/>
      <c r="Q13" s="94"/>
      <c r="R13" s="68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36" customHeight="1">
      <c r="A14" s="481" t="s">
        <v>289</v>
      </c>
      <c r="B14" s="481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545"/>
      <c r="N14" s="543"/>
      <c r="O14" s="481"/>
      <c r="P14" s="481"/>
      <c r="Q14" s="481"/>
    </row>
    <row r="15" spans="1:47" ht="171.75" customHeight="1">
      <c r="A15" s="240" t="s">
        <v>943</v>
      </c>
      <c r="B15" s="240" t="s">
        <v>944</v>
      </c>
      <c r="C15" s="241" t="s">
        <v>945</v>
      </c>
      <c r="D15" s="73">
        <v>79.900000000000006</v>
      </c>
      <c r="E15" s="125">
        <v>63.92</v>
      </c>
      <c r="F15" s="256">
        <v>6</v>
      </c>
      <c r="G15" s="256">
        <v>7</v>
      </c>
      <c r="H15" s="255" t="s">
        <v>1083</v>
      </c>
      <c r="I15" s="247" t="s">
        <v>1084</v>
      </c>
      <c r="J15" s="255">
        <v>1</v>
      </c>
      <c r="K15" s="255">
        <v>6</v>
      </c>
      <c r="L15" s="255">
        <v>7</v>
      </c>
      <c r="M15" s="437" t="s">
        <v>949</v>
      </c>
      <c r="N15" s="439" t="s">
        <v>1667</v>
      </c>
      <c r="O15" s="438"/>
      <c r="P15" s="133"/>
      <c r="Q15" s="94"/>
    </row>
    <row r="16" spans="1:47" ht="171.75" customHeight="1">
      <c r="A16" s="240" t="s">
        <v>946</v>
      </c>
      <c r="B16" s="240" t="s">
        <v>947</v>
      </c>
      <c r="C16" s="241" t="s">
        <v>948</v>
      </c>
      <c r="D16" s="73">
        <v>74.900000000000006</v>
      </c>
      <c r="E16" s="125">
        <v>59.92</v>
      </c>
      <c r="F16" s="256">
        <v>6</v>
      </c>
      <c r="G16" s="256">
        <v>7</v>
      </c>
      <c r="H16" s="255" t="s">
        <v>1083</v>
      </c>
      <c r="I16" s="247" t="s">
        <v>1084</v>
      </c>
      <c r="J16" s="255">
        <v>1</v>
      </c>
      <c r="K16" s="255">
        <v>6</v>
      </c>
      <c r="L16" s="255">
        <v>7</v>
      </c>
      <c r="M16" s="437" t="s">
        <v>950</v>
      </c>
      <c r="N16" s="439" t="s">
        <v>1667</v>
      </c>
      <c r="O16" s="438"/>
      <c r="P16" s="133"/>
      <c r="Q16" s="94"/>
    </row>
    <row r="17" spans="1:17" ht="171.75" customHeight="1">
      <c r="A17" s="90" t="s">
        <v>1242</v>
      </c>
      <c r="B17" s="90" t="s">
        <v>1243</v>
      </c>
      <c r="C17" s="81" t="s">
        <v>1244</v>
      </c>
      <c r="D17" s="73">
        <v>29.9</v>
      </c>
      <c r="E17" s="125">
        <v>23.92</v>
      </c>
      <c r="F17" s="256">
        <v>2.8</v>
      </c>
      <c r="G17" s="256">
        <v>3.5</v>
      </c>
      <c r="H17" s="247" t="s">
        <v>1245</v>
      </c>
      <c r="I17" s="247" t="s">
        <v>1246</v>
      </c>
      <c r="J17" s="255">
        <v>1</v>
      </c>
      <c r="K17" s="255">
        <v>2.8</v>
      </c>
      <c r="L17" s="255">
        <v>3.5</v>
      </c>
      <c r="M17" s="437" t="s">
        <v>1247</v>
      </c>
      <c r="N17" s="439" t="s">
        <v>1667</v>
      </c>
      <c r="O17" s="409" t="e" vm="115">
        <v>#VALUE!</v>
      </c>
      <c r="P17" s="133" t="e" vm="116">
        <v>#VALUE!</v>
      </c>
      <c r="Q17" s="95"/>
    </row>
    <row r="18" spans="1:17" ht="36.75" customHeight="1">
      <c r="A18" s="481" t="s">
        <v>288</v>
      </c>
      <c r="B18" s="481"/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543"/>
      <c r="O18" s="544"/>
      <c r="P18" s="544"/>
      <c r="Q18" s="544"/>
    </row>
    <row r="19" spans="1:17" s="147" customFormat="1" ht="168" customHeight="1">
      <c r="A19" s="156" t="s">
        <v>1313</v>
      </c>
      <c r="B19" s="395" t="s">
        <v>1317</v>
      </c>
      <c r="C19" s="397" t="s">
        <v>1318</v>
      </c>
      <c r="D19" s="396">
        <v>59.9</v>
      </c>
      <c r="E19" s="157">
        <v>47.92</v>
      </c>
      <c r="F19" s="158">
        <v>1.286</v>
      </c>
      <c r="G19" s="158">
        <v>1.87</v>
      </c>
      <c r="H19" s="139" t="s">
        <v>1314</v>
      </c>
      <c r="I19" s="159" t="s">
        <v>1315</v>
      </c>
      <c r="J19" s="160">
        <v>6</v>
      </c>
      <c r="K19" s="160">
        <v>9.3000000000000007</v>
      </c>
      <c r="L19" s="226">
        <v>11.7</v>
      </c>
      <c r="M19" s="227" t="s">
        <v>1316</v>
      </c>
      <c r="N19" s="436" t="s">
        <v>1667</v>
      </c>
      <c r="O19" s="441"/>
      <c r="P19" s="327"/>
      <c r="Q19" s="329"/>
    </row>
    <row r="20" spans="1:17" s="147" customFormat="1" ht="168" customHeight="1">
      <c r="A20" s="156" t="s">
        <v>1170</v>
      </c>
      <c r="B20" s="156" t="s">
        <v>1171</v>
      </c>
      <c r="C20" s="326" t="s">
        <v>1172</v>
      </c>
      <c r="D20" s="157">
        <v>39.9</v>
      </c>
      <c r="E20" s="157">
        <v>31.92</v>
      </c>
      <c r="F20" s="158">
        <v>1.24</v>
      </c>
      <c r="G20" s="158">
        <v>1.48</v>
      </c>
      <c r="H20" s="139" t="s">
        <v>1173</v>
      </c>
      <c r="I20" s="159" t="s">
        <v>1174</v>
      </c>
      <c r="J20" s="160">
        <v>10</v>
      </c>
      <c r="K20" s="160">
        <v>14.8</v>
      </c>
      <c r="L20" s="226">
        <v>15.4</v>
      </c>
      <c r="M20" s="440" t="s">
        <v>1175</v>
      </c>
      <c r="N20" s="436" t="s">
        <v>1667</v>
      </c>
      <c r="O20" s="331" t="e" vm="117">
        <v>#VALUE!</v>
      </c>
      <c r="P20" s="330" t="e" vm="118">
        <v>#VALUE!</v>
      </c>
      <c r="Q20" s="329"/>
    </row>
    <row r="21" spans="1:17" s="147" customFormat="1" ht="166.5" customHeight="1">
      <c r="A21" s="156" t="s">
        <v>914</v>
      </c>
      <c r="B21" s="156" t="s">
        <v>915</v>
      </c>
      <c r="C21" s="237" t="s">
        <v>939</v>
      </c>
      <c r="D21" s="157">
        <v>79.900000000000006</v>
      </c>
      <c r="E21" s="157">
        <v>63.92</v>
      </c>
      <c r="F21" s="158">
        <v>1.39</v>
      </c>
      <c r="G21" s="158">
        <v>2.206</v>
      </c>
      <c r="H21" s="139" t="s">
        <v>941</v>
      </c>
      <c r="I21" s="159" t="s">
        <v>942</v>
      </c>
      <c r="J21" s="160">
        <v>6</v>
      </c>
      <c r="K21" s="160">
        <v>13.2</v>
      </c>
      <c r="L21" s="226">
        <v>14</v>
      </c>
      <c r="M21" s="227" t="s">
        <v>918</v>
      </c>
      <c r="N21" s="436" t="s">
        <v>1667</v>
      </c>
      <c r="O21" s="442"/>
      <c r="P21" s="238"/>
      <c r="Q21" s="328">
        <v>46198</v>
      </c>
    </row>
    <row r="22" spans="1:17" s="147" customFormat="1" ht="165" customHeight="1">
      <c r="A22" s="156" t="s">
        <v>916</v>
      </c>
      <c r="B22" s="156" t="s">
        <v>917</v>
      </c>
      <c r="C22" s="79" t="s">
        <v>940</v>
      </c>
      <c r="D22" s="157">
        <v>99.9</v>
      </c>
      <c r="E22" s="157">
        <v>79.92</v>
      </c>
      <c r="F22" s="158">
        <v>1.43</v>
      </c>
      <c r="G22" s="158">
        <v>2.3260000000000001</v>
      </c>
      <c r="H22" s="139" t="s">
        <v>941</v>
      </c>
      <c r="I22" s="159" t="s">
        <v>942</v>
      </c>
      <c r="J22" s="160">
        <v>6</v>
      </c>
      <c r="K22" s="160">
        <v>13.9</v>
      </c>
      <c r="L22" s="226">
        <v>14.6</v>
      </c>
      <c r="M22" s="429" t="s">
        <v>919</v>
      </c>
      <c r="N22" s="436" t="s">
        <v>1667</v>
      </c>
      <c r="O22" s="442"/>
      <c r="P22" s="239"/>
      <c r="Q22" s="228"/>
    </row>
    <row r="23" spans="1:17" ht="30" customHeight="1">
      <c r="A23" s="535" t="s">
        <v>13</v>
      </c>
      <c r="B23" s="535"/>
      <c r="C23" s="535"/>
      <c r="D23" s="535"/>
      <c r="E23" s="535"/>
      <c r="F23" s="535"/>
      <c r="G23" s="535"/>
      <c r="H23" s="535"/>
      <c r="I23" s="535"/>
      <c r="J23" s="535"/>
      <c r="K23" s="535"/>
      <c r="L23" s="535"/>
      <c r="M23" s="542"/>
      <c r="N23" s="542"/>
      <c r="O23" s="542"/>
      <c r="P23" s="542"/>
      <c r="Q23" s="542"/>
    </row>
    <row r="42" spans="1:17" ht="26.25" customHeight="1">
      <c r="A42" s="512"/>
      <c r="B42" s="513"/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4"/>
    </row>
    <row r="43" spans="1:17" ht="26.25" customHeight="1">
      <c r="A43" s="512"/>
      <c r="B43" s="513"/>
      <c r="C43" s="513"/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  <c r="Q43" s="514"/>
    </row>
    <row r="44" spans="1:17">
      <c r="A44" s="10"/>
      <c r="B44" s="13"/>
      <c r="C44" s="14"/>
      <c r="D44" s="126"/>
      <c r="E44" s="26"/>
      <c r="F44" s="15"/>
      <c r="G44" s="15"/>
      <c r="H44" s="10"/>
      <c r="I44" s="10"/>
      <c r="J44" s="10"/>
      <c r="K44" s="10"/>
      <c r="L44" s="10"/>
      <c r="M44" s="21"/>
      <c r="N44" s="21"/>
      <c r="O44" s="16"/>
      <c r="P44" s="10"/>
      <c r="Q44" s="64"/>
    </row>
    <row r="45" spans="1:17">
      <c r="A45" s="10"/>
      <c r="B45" s="13"/>
      <c r="C45" s="14"/>
      <c r="D45" s="126"/>
      <c r="E45" s="26"/>
      <c r="F45" s="15"/>
      <c r="G45" s="15"/>
      <c r="H45" s="10"/>
      <c r="I45" s="10"/>
      <c r="J45" s="10"/>
      <c r="K45" s="10"/>
      <c r="L45" s="10"/>
      <c r="M45" s="21"/>
      <c r="N45" s="21"/>
      <c r="O45" s="16"/>
      <c r="P45" s="10"/>
      <c r="Q45" s="64"/>
    </row>
    <row r="46" spans="1:17">
      <c r="A46" s="10"/>
      <c r="B46" s="13"/>
      <c r="C46" s="14"/>
      <c r="D46" s="126"/>
      <c r="E46" s="26"/>
      <c r="F46" s="15"/>
      <c r="G46" s="15"/>
      <c r="H46" s="10"/>
      <c r="I46" s="10"/>
      <c r="J46" s="10"/>
      <c r="K46" s="10"/>
      <c r="L46" s="10"/>
      <c r="M46" s="21"/>
      <c r="N46" s="21"/>
      <c r="O46" s="16"/>
      <c r="P46" s="10"/>
      <c r="Q46" s="64"/>
    </row>
    <row r="47" spans="1:17" ht="26.25" customHeight="1">
      <c r="A47" s="512"/>
      <c r="B47" s="513"/>
      <c r="C47" s="513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3"/>
      <c r="O47" s="513"/>
      <c r="P47" s="513"/>
      <c r="Q47" s="514"/>
    </row>
  </sheetData>
  <mergeCells count="8">
    <mergeCell ref="A47:Q47"/>
    <mergeCell ref="A23:Q23"/>
    <mergeCell ref="A18:Q18"/>
    <mergeCell ref="A14:Q14"/>
    <mergeCell ref="I1:L7"/>
    <mergeCell ref="A9:Q9"/>
    <mergeCell ref="A42:Q42"/>
    <mergeCell ref="A43:Q43"/>
  </mergeCells>
  <phoneticPr fontId="31" type="noConversion"/>
  <hyperlinks>
    <hyperlink ref="O20" r:id="rId1" display="https://whiteshark.gg/hr/napajanja/captain-3" xr:uid="{CF085239-7762-4FED-9740-1A49F21B5A0E}"/>
    <hyperlink ref="O17" r:id="rId2" display="https://whiteshark.gg/hr/kucista/panzer-2" xr:uid="{E3C82042-AB12-46EA-858F-3B030A67795F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3"/>
  <rowBreaks count="1" manualBreakCount="1">
    <brk id="8" max="9" man="1"/>
  </row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F5D8-A304-49E1-92B8-987508833BB8}">
  <sheetPr>
    <pageSetUpPr fitToPage="1"/>
  </sheetPr>
  <dimension ref="A1:AU63"/>
  <sheetViews>
    <sheetView zoomScale="90" zoomScaleNormal="90" workbookViewId="0">
      <selection activeCell="R1" sqref="R1:R1048576"/>
    </sheetView>
  </sheetViews>
  <sheetFormatPr defaultColWidth="11.44140625" defaultRowHeight="25.2"/>
  <cols>
    <col min="1" max="1" width="25.88671875" style="210" customWidth="1"/>
    <col min="2" max="2" width="38" style="211" customWidth="1"/>
    <col min="3" max="3" width="50.6640625" style="44" customWidth="1"/>
    <col min="4" max="5" width="12.6640625" style="212" customWidth="1"/>
    <col min="6" max="6" width="17.6640625" style="213" customWidth="1"/>
    <col min="7" max="7" width="16.109375" style="213" customWidth="1"/>
    <col min="8" max="8" width="21.6640625" style="210" customWidth="1"/>
    <col min="9" max="9" width="24.109375" style="210" customWidth="1"/>
    <col min="10" max="10" width="12.6640625" style="210" customWidth="1"/>
    <col min="11" max="11" width="16.33203125" style="210" customWidth="1"/>
    <col min="12" max="13" width="22.6640625" style="210" customWidth="1"/>
    <col min="14" max="14" width="20.6640625" style="214" customWidth="1"/>
    <col min="15" max="15" width="14.5546875" style="215" customWidth="1"/>
    <col min="16" max="16" width="32.88671875" style="216" customWidth="1"/>
    <col min="17" max="17" width="25.6640625" style="209" customWidth="1"/>
    <col min="18" max="16384" width="11.44140625" style="6"/>
  </cols>
  <sheetData>
    <row r="1" spans="1:47" ht="15" customHeight="1">
      <c r="A1" s="29"/>
      <c r="B1" s="29"/>
      <c r="C1" s="30"/>
      <c r="D1" s="190"/>
      <c r="E1" s="190"/>
      <c r="F1" s="196"/>
      <c r="G1" s="29"/>
      <c r="H1" s="197"/>
      <c r="I1" s="480"/>
      <c r="J1" s="548"/>
      <c r="K1" s="548"/>
      <c r="L1" s="548"/>
      <c r="M1" s="411"/>
      <c r="N1" s="198"/>
      <c r="O1" s="197"/>
      <c r="P1" s="197"/>
      <c r="Q1" s="199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" customHeight="1">
      <c r="A2" s="29"/>
      <c r="B2" s="29"/>
      <c r="C2" s="30"/>
      <c r="D2" s="190"/>
      <c r="E2" s="190"/>
      <c r="F2" s="196"/>
      <c r="G2" s="29"/>
      <c r="H2" s="197"/>
      <c r="I2" s="548"/>
      <c r="J2" s="548"/>
      <c r="K2" s="548"/>
      <c r="L2" s="548"/>
      <c r="M2" s="411"/>
      <c r="N2" s="198"/>
      <c r="O2" s="197"/>
      <c r="P2" s="197"/>
      <c r="Q2" s="19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" customHeight="1">
      <c r="A3" s="29"/>
      <c r="B3" s="29"/>
      <c r="C3" s="30"/>
      <c r="D3" s="190"/>
      <c r="E3" s="190"/>
      <c r="F3" s="196"/>
      <c r="G3" s="29"/>
      <c r="H3" s="197"/>
      <c r="I3" s="548"/>
      <c r="J3" s="548"/>
      <c r="K3" s="548"/>
      <c r="L3" s="548"/>
      <c r="M3" s="411"/>
      <c r="N3" s="198"/>
      <c r="O3" s="197"/>
      <c r="P3" s="197"/>
      <c r="Q3" s="199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15" customHeight="1">
      <c r="A4" s="29"/>
      <c r="B4" s="29"/>
      <c r="C4" s="30"/>
      <c r="D4" s="200"/>
      <c r="E4" s="200"/>
      <c r="F4" s="201"/>
      <c r="G4" s="201"/>
      <c r="H4" s="197"/>
      <c r="I4" s="548"/>
      <c r="J4" s="548"/>
      <c r="K4" s="548"/>
      <c r="L4" s="548"/>
      <c r="M4" s="411"/>
      <c r="N4" s="198"/>
      <c r="O4" s="197"/>
      <c r="P4" s="197"/>
      <c r="Q4" s="199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ht="15" customHeight="1">
      <c r="A5" s="29"/>
      <c r="B5" s="29"/>
      <c r="C5" s="30"/>
      <c r="D5" s="200"/>
      <c r="E5" s="200"/>
      <c r="F5" s="201"/>
      <c r="G5" s="201"/>
      <c r="H5" s="197"/>
      <c r="I5" s="548"/>
      <c r="J5" s="548"/>
      <c r="K5" s="548"/>
      <c r="L5" s="548"/>
      <c r="M5" s="411"/>
      <c r="N5" s="198"/>
      <c r="O5" s="197"/>
      <c r="P5" s="197"/>
      <c r="Q5" s="19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6.25" customHeight="1">
      <c r="A6" s="29"/>
      <c r="B6" s="29"/>
      <c r="C6" s="30"/>
      <c r="D6" s="200"/>
      <c r="E6" s="200"/>
      <c r="F6" s="201"/>
      <c r="G6" s="201"/>
      <c r="H6" s="197"/>
      <c r="I6" s="548"/>
      <c r="J6" s="548"/>
      <c r="K6" s="548"/>
      <c r="L6" s="548"/>
      <c r="M6" s="411"/>
      <c r="N6" s="198"/>
      <c r="O6" s="197"/>
      <c r="P6" s="197"/>
      <c r="Q6" s="19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3.25" customHeight="1">
      <c r="A7" s="29"/>
      <c r="B7" s="29"/>
      <c r="C7" s="30"/>
      <c r="D7" s="200"/>
      <c r="E7" s="200"/>
      <c r="F7" s="201"/>
      <c r="G7" s="201"/>
      <c r="H7" s="197"/>
      <c r="I7" s="548"/>
      <c r="J7" s="548"/>
      <c r="K7" s="548"/>
      <c r="L7" s="548"/>
      <c r="M7" s="411"/>
      <c r="N7" s="198"/>
      <c r="O7" s="197"/>
      <c r="P7" s="197"/>
      <c r="Q7" s="19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98" customFormat="1" ht="60" customHeight="1">
      <c r="A8" s="36" t="s">
        <v>32</v>
      </c>
      <c r="B8" s="36" t="s">
        <v>0</v>
      </c>
      <c r="C8" s="37" t="s">
        <v>204</v>
      </c>
      <c r="D8" s="191" t="s">
        <v>754</v>
      </c>
      <c r="E8" s="191" t="s">
        <v>755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326</v>
      </c>
      <c r="L8" s="37" t="s">
        <v>6</v>
      </c>
      <c r="M8" s="37"/>
      <c r="N8" s="547" t="s">
        <v>4</v>
      </c>
      <c r="O8" s="547"/>
      <c r="P8" s="36" t="s">
        <v>5</v>
      </c>
      <c r="Q8" s="37" t="s">
        <v>93</v>
      </c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</row>
    <row r="9" spans="1:47" ht="30" customHeight="1">
      <c r="A9" s="549" t="s">
        <v>1629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551"/>
      <c r="R9" s="68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98" customFormat="1" ht="166.5" customHeight="1">
      <c r="A10" s="6" t="s">
        <v>1630</v>
      </c>
      <c r="B10" s="243" t="s">
        <v>1636</v>
      </c>
      <c r="C10" s="271" t="s">
        <v>1638</v>
      </c>
      <c r="D10" s="467">
        <v>119.9</v>
      </c>
      <c r="E10" s="467">
        <v>95.92</v>
      </c>
      <c r="F10" s="462">
        <v>0.9</v>
      </c>
      <c r="G10" s="243">
        <v>0.91900000000000004</v>
      </c>
      <c r="H10" s="243" t="s">
        <v>1631</v>
      </c>
      <c r="I10" s="242" t="s">
        <v>1658</v>
      </c>
      <c r="J10" s="242">
        <v>5</v>
      </c>
      <c r="K10" s="242">
        <v>10</v>
      </c>
      <c r="L10" s="284" t="s">
        <v>1632</v>
      </c>
      <c r="M10" s="424" t="s">
        <v>1672</v>
      </c>
      <c r="N10" s="552" t="e" vm="119">
        <v>#VALUE!</v>
      </c>
      <c r="O10" s="552"/>
      <c r="P10" t="e" vm="120">
        <v>#VALUE!</v>
      </c>
      <c r="Q10" s="104"/>
      <c r="R10" s="105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</row>
    <row r="11" spans="1:47" s="98" customFormat="1" ht="166.5" customHeight="1">
      <c r="A11" s="242" t="s">
        <v>1633</v>
      </c>
      <c r="B11" s="243" t="s">
        <v>1637</v>
      </c>
      <c r="C11" s="271" t="s">
        <v>1638</v>
      </c>
      <c r="D11" s="463">
        <v>99.9</v>
      </c>
      <c r="E11" s="463">
        <v>79.92</v>
      </c>
      <c r="F11" s="462">
        <v>1.5</v>
      </c>
      <c r="G11" s="243">
        <v>1.712</v>
      </c>
      <c r="H11" s="243" t="s">
        <v>1634</v>
      </c>
      <c r="I11" s="242" t="s">
        <v>1657</v>
      </c>
      <c r="J11" s="242">
        <v>10</v>
      </c>
      <c r="K11" s="242">
        <v>10</v>
      </c>
      <c r="L11" s="284" t="s">
        <v>1635</v>
      </c>
      <c r="M11" s="424" t="s">
        <v>1672</v>
      </c>
      <c r="N11" s="552" t="e" vm="121">
        <v>#VALUE!</v>
      </c>
      <c r="O11" s="552"/>
      <c r="P11" s="464" t="e" vm="122">
        <v>#VALUE!</v>
      </c>
      <c r="Q11" s="104"/>
      <c r="R11" s="105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</row>
    <row r="12" spans="1:47" s="98" customFormat="1" ht="166.5" customHeight="1">
      <c r="A12" s="258" t="s">
        <v>1639</v>
      </c>
      <c r="B12" s="271" t="s">
        <v>1640</v>
      </c>
      <c r="C12" s="271" t="s">
        <v>1651</v>
      </c>
      <c r="D12" s="465">
        <v>4</v>
      </c>
      <c r="E12" s="465">
        <v>3.2</v>
      </c>
      <c r="F12" s="283">
        <v>0.33</v>
      </c>
      <c r="G12" s="271">
        <v>0.33</v>
      </c>
      <c r="H12" s="271" t="s">
        <v>1655</v>
      </c>
      <c r="I12" s="258" t="s">
        <v>1656</v>
      </c>
      <c r="J12" s="258">
        <v>40</v>
      </c>
      <c r="K12" s="258">
        <v>14.4</v>
      </c>
      <c r="L12" s="272" t="s">
        <v>1641</v>
      </c>
      <c r="M12" s="52" t="s">
        <v>1667</v>
      </c>
      <c r="N12" s="546" t="e" vm="123">
        <v>#VALUE!</v>
      </c>
      <c r="O12" s="546"/>
      <c r="P12" s="466" t="e" vm="124">
        <v>#VALUE!</v>
      </c>
      <c r="Q12" s="104"/>
      <c r="R12" s="105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</row>
    <row r="13" spans="1:47" s="98" customFormat="1" ht="166.5" customHeight="1">
      <c r="A13" s="258" t="s">
        <v>1642</v>
      </c>
      <c r="B13" s="271" t="s">
        <v>1643</v>
      </c>
      <c r="C13" s="271" t="s">
        <v>1652</v>
      </c>
      <c r="D13" s="465">
        <v>3</v>
      </c>
      <c r="E13" s="465">
        <v>2.4</v>
      </c>
      <c r="F13" s="283">
        <v>0.28000000000000003</v>
      </c>
      <c r="G13" s="271">
        <v>0.28000000000000003</v>
      </c>
      <c r="H13" s="271" t="s">
        <v>1659</v>
      </c>
      <c r="I13" s="258" t="s">
        <v>1660</v>
      </c>
      <c r="J13" s="258">
        <v>50</v>
      </c>
      <c r="K13" s="258">
        <v>15</v>
      </c>
      <c r="L13" s="272" t="s">
        <v>1644</v>
      </c>
      <c r="M13" s="52" t="s">
        <v>1667</v>
      </c>
      <c r="N13" s="546" t="e" vm="123">
        <v>#VALUE!</v>
      </c>
      <c r="O13" s="546"/>
      <c r="P13" s="466" t="e" vm="124">
        <v>#VALUE!</v>
      </c>
      <c r="Q13" s="104"/>
      <c r="R13" s="105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</row>
    <row r="14" spans="1:47" s="98" customFormat="1" ht="166.5" customHeight="1">
      <c r="A14" s="258" t="s">
        <v>1645</v>
      </c>
      <c r="B14" s="271" t="s">
        <v>1646</v>
      </c>
      <c r="C14" s="271" t="s">
        <v>1653</v>
      </c>
      <c r="D14" s="465">
        <v>4</v>
      </c>
      <c r="E14" s="465">
        <v>3.2</v>
      </c>
      <c r="F14" s="283">
        <v>0.63</v>
      </c>
      <c r="G14" s="271">
        <v>0.63</v>
      </c>
      <c r="H14" s="271" t="s">
        <v>1662</v>
      </c>
      <c r="I14" s="258" t="s">
        <v>1661</v>
      </c>
      <c r="J14" s="258">
        <v>25</v>
      </c>
      <c r="K14" s="258">
        <v>18.600000000000001</v>
      </c>
      <c r="L14" s="272" t="s">
        <v>1647</v>
      </c>
      <c r="M14" s="52" t="s">
        <v>1667</v>
      </c>
      <c r="N14" s="546" t="e" vm="125">
        <v>#VALUE!</v>
      </c>
      <c r="O14" s="546"/>
      <c r="P14" s="466" t="e" vm="124">
        <v>#VALUE!</v>
      </c>
      <c r="Q14" s="104"/>
      <c r="R14" s="105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</row>
    <row r="15" spans="1:47" s="98" customFormat="1" ht="166.5" customHeight="1">
      <c r="A15" s="258" t="s">
        <v>1648</v>
      </c>
      <c r="B15" s="271" t="s">
        <v>1649</v>
      </c>
      <c r="C15" s="271" t="s">
        <v>1654</v>
      </c>
      <c r="D15" s="465">
        <v>7</v>
      </c>
      <c r="E15" s="465">
        <v>5.6</v>
      </c>
      <c r="F15" s="283">
        <v>0.96</v>
      </c>
      <c r="G15" s="271">
        <v>0.96</v>
      </c>
      <c r="H15" s="271" t="s">
        <v>1663</v>
      </c>
      <c r="I15" s="258" t="s">
        <v>1664</v>
      </c>
      <c r="J15" s="258">
        <v>10</v>
      </c>
      <c r="K15" s="258">
        <v>10.7</v>
      </c>
      <c r="L15" s="272" t="s">
        <v>1650</v>
      </c>
      <c r="M15" s="52" t="s">
        <v>1667</v>
      </c>
      <c r="N15" s="546" t="e" vm="125">
        <v>#VALUE!</v>
      </c>
      <c r="O15" s="546"/>
      <c r="P15" s="466" t="e" vm="124">
        <v>#VALUE!</v>
      </c>
      <c r="Q15" s="104"/>
      <c r="R15" s="105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</row>
    <row r="16" spans="1:47" s="98" customFormat="1" ht="166.5" customHeight="1">
      <c r="A16" s="99" t="s">
        <v>445</v>
      </c>
      <c r="B16" s="100" t="s">
        <v>446</v>
      </c>
      <c r="C16" s="101" t="s">
        <v>444</v>
      </c>
      <c r="D16" s="193">
        <v>0.7</v>
      </c>
      <c r="E16" s="193">
        <v>0.56000000000000005</v>
      </c>
      <c r="F16" s="102"/>
      <c r="G16" s="100"/>
      <c r="H16" s="100"/>
      <c r="I16" s="99"/>
      <c r="J16" s="99"/>
      <c r="K16" s="99"/>
      <c r="L16" s="103" t="s">
        <v>447</v>
      </c>
      <c r="M16" s="413" t="s">
        <v>1673</v>
      </c>
      <c r="N16" s="483"/>
      <c r="O16" s="527"/>
      <c r="P16" s="484"/>
      <c r="Q16" s="104"/>
      <c r="R16" s="105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</row>
    <row r="17" spans="1:47" s="98" customFormat="1" ht="166.5" customHeight="1">
      <c r="A17" s="99" t="s">
        <v>756</v>
      </c>
      <c r="B17" s="100" t="s">
        <v>757</v>
      </c>
      <c r="C17" s="101" t="s">
        <v>758</v>
      </c>
      <c r="D17" s="193">
        <v>1.9</v>
      </c>
      <c r="E17" s="193">
        <v>1.52</v>
      </c>
      <c r="F17" s="102">
        <v>0.252</v>
      </c>
      <c r="G17" s="100">
        <v>0.255</v>
      </c>
      <c r="H17" s="100" t="s">
        <v>759</v>
      </c>
      <c r="I17" s="99" t="s">
        <v>760</v>
      </c>
      <c r="J17" s="99">
        <v>50</v>
      </c>
      <c r="K17" s="99">
        <v>14</v>
      </c>
      <c r="L17" s="103" t="s">
        <v>761</v>
      </c>
      <c r="M17" s="413" t="s">
        <v>1667</v>
      </c>
      <c r="N17" s="483"/>
      <c r="O17" s="527"/>
      <c r="P17" s="110"/>
      <c r="Q17" s="104"/>
      <c r="R17" s="105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</row>
    <row r="18" spans="1:47" s="98" customFormat="1" ht="166.5" customHeight="1">
      <c r="A18" s="99" t="s">
        <v>365</v>
      </c>
      <c r="B18" s="100" t="s">
        <v>304</v>
      </c>
      <c r="C18" s="101" t="s">
        <v>780</v>
      </c>
      <c r="D18" s="193">
        <v>4.9000000000000004</v>
      </c>
      <c r="E18" s="193">
        <v>3.92</v>
      </c>
      <c r="F18" s="102"/>
      <c r="G18" s="102"/>
      <c r="H18" s="100"/>
      <c r="I18" s="100"/>
      <c r="J18" s="99"/>
      <c r="K18" s="99"/>
      <c r="L18" s="103" t="s">
        <v>305</v>
      </c>
      <c r="M18" s="413" t="s">
        <v>1667</v>
      </c>
      <c r="N18" s="553"/>
      <c r="O18" s="554"/>
      <c r="P18" s="555"/>
      <c r="Q18" s="104"/>
      <c r="R18" s="105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</row>
    <row r="19" spans="1:47" s="98" customFormat="1" ht="166.5" customHeight="1">
      <c r="A19" s="99" t="s">
        <v>641</v>
      </c>
      <c r="B19" s="100" t="s">
        <v>643</v>
      </c>
      <c r="C19" s="101" t="s">
        <v>781</v>
      </c>
      <c r="D19" s="194">
        <v>2.9</v>
      </c>
      <c r="E19" s="194">
        <v>2.3199999999999998</v>
      </c>
      <c r="F19" s="51">
        <v>0.34399999999999997</v>
      </c>
      <c r="G19" s="102">
        <v>0.34399999999999997</v>
      </c>
      <c r="H19" s="100" t="s">
        <v>749</v>
      </c>
      <c r="I19" s="100" t="s">
        <v>750</v>
      </c>
      <c r="J19" s="99">
        <v>36</v>
      </c>
      <c r="K19" s="99">
        <v>13</v>
      </c>
      <c r="L19" s="103" t="s">
        <v>642</v>
      </c>
      <c r="M19" s="413" t="s">
        <v>1667</v>
      </c>
      <c r="N19" s="553"/>
      <c r="O19" s="554"/>
      <c r="P19" s="166"/>
      <c r="Q19" s="104"/>
      <c r="R19" s="105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</row>
    <row r="20" spans="1:47" s="98" customFormat="1" ht="166.5" customHeight="1">
      <c r="A20" s="99" t="s">
        <v>762</v>
      </c>
      <c r="B20" s="100" t="s">
        <v>763</v>
      </c>
      <c r="C20" s="101" t="s">
        <v>767</v>
      </c>
      <c r="D20" s="194">
        <v>3.9</v>
      </c>
      <c r="E20" s="194">
        <v>3.12</v>
      </c>
      <c r="F20" s="51">
        <v>0.111</v>
      </c>
      <c r="G20" s="102">
        <v>0.159</v>
      </c>
      <c r="H20" s="100" t="s">
        <v>765</v>
      </c>
      <c r="I20" s="100" t="s">
        <v>766</v>
      </c>
      <c r="J20" s="99">
        <v>50</v>
      </c>
      <c r="K20" s="99">
        <v>8</v>
      </c>
      <c r="L20" s="103" t="s">
        <v>764</v>
      </c>
      <c r="M20" s="413" t="s">
        <v>1667</v>
      </c>
      <c r="N20" s="553"/>
      <c r="O20" s="554"/>
      <c r="P20" s="195"/>
      <c r="Q20" s="104"/>
    </row>
    <row r="21" spans="1:47" s="98" customFormat="1" ht="166.5" customHeight="1">
      <c r="A21" s="99" t="s">
        <v>768</v>
      </c>
      <c r="B21" s="100" t="s">
        <v>770</v>
      </c>
      <c r="C21" s="101" t="s">
        <v>773</v>
      </c>
      <c r="D21" s="194">
        <v>6.9</v>
      </c>
      <c r="E21" s="194">
        <v>5.52</v>
      </c>
      <c r="F21" s="51">
        <v>0.28999999999999998</v>
      </c>
      <c r="G21" s="102">
        <v>0.34399999999999997</v>
      </c>
      <c r="H21" s="100" t="s">
        <v>771</v>
      </c>
      <c r="I21" s="100" t="s">
        <v>772</v>
      </c>
      <c r="J21" s="99">
        <v>50</v>
      </c>
      <c r="K21" s="99">
        <v>16</v>
      </c>
      <c r="L21" s="103" t="s">
        <v>769</v>
      </c>
      <c r="M21" s="413" t="s">
        <v>1667</v>
      </c>
      <c r="N21" s="553"/>
      <c r="O21" s="554"/>
      <c r="P21" s="195"/>
      <c r="Q21" s="104"/>
    </row>
    <row r="22" spans="1:47" s="98" customFormat="1" ht="166.5" customHeight="1">
      <c r="A22" s="99" t="s">
        <v>774</v>
      </c>
      <c r="B22" s="100" t="s">
        <v>776</v>
      </c>
      <c r="C22" s="101" t="s">
        <v>779</v>
      </c>
      <c r="D22" s="194">
        <v>3.9</v>
      </c>
      <c r="E22" s="194">
        <v>3.12</v>
      </c>
      <c r="F22" s="51">
        <v>9.2999999999999999E-2</v>
      </c>
      <c r="G22" s="102">
        <v>0.13400000000000001</v>
      </c>
      <c r="H22" s="100" t="s">
        <v>777</v>
      </c>
      <c r="I22" s="100" t="s">
        <v>778</v>
      </c>
      <c r="J22" s="99">
        <v>50</v>
      </c>
      <c r="K22" s="99">
        <v>7</v>
      </c>
      <c r="L22" s="103" t="s">
        <v>775</v>
      </c>
      <c r="M22" s="413" t="s">
        <v>1667</v>
      </c>
      <c r="N22" s="553"/>
      <c r="O22" s="554"/>
      <c r="P22" s="195"/>
      <c r="Q22" s="104"/>
    </row>
    <row r="23" spans="1:47" s="98" customFormat="1" ht="166.5" customHeight="1">
      <c r="A23" s="242" t="s">
        <v>951</v>
      </c>
      <c r="B23" s="243" t="s">
        <v>952</v>
      </c>
      <c r="C23" s="244" t="s">
        <v>953</v>
      </c>
      <c r="D23" s="194">
        <v>19.899999999999999</v>
      </c>
      <c r="E23" s="194">
        <v>15.92</v>
      </c>
      <c r="F23" s="51">
        <v>0.316</v>
      </c>
      <c r="G23" s="102">
        <v>0.316</v>
      </c>
      <c r="H23" s="100" t="s">
        <v>957</v>
      </c>
      <c r="I23" s="100" t="s">
        <v>958</v>
      </c>
      <c r="J23" s="99">
        <v>24</v>
      </c>
      <c r="K23" s="99">
        <v>11.5</v>
      </c>
      <c r="L23" s="103" t="s">
        <v>959</v>
      </c>
      <c r="M23" s="413" t="s">
        <v>1674</v>
      </c>
      <c r="N23" s="553"/>
      <c r="O23" s="554"/>
      <c r="P23" s="555"/>
      <c r="Q23" s="104"/>
    </row>
    <row r="24" spans="1:47" s="98" customFormat="1" ht="166.5" customHeight="1">
      <c r="A24" s="242" t="s">
        <v>954</v>
      </c>
      <c r="B24" s="243" t="s">
        <v>955</v>
      </c>
      <c r="C24" s="244" t="s">
        <v>956</v>
      </c>
      <c r="D24" s="194">
        <v>14.9</v>
      </c>
      <c r="E24" s="194">
        <v>11.92</v>
      </c>
      <c r="F24" s="51">
        <v>0.43</v>
      </c>
      <c r="G24" s="102">
        <v>0.43</v>
      </c>
      <c r="H24" s="100" t="s">
        <v>960</v>
      </c>
      <c r="I24" s="100" t="s">
        <v>961</v>
      </c>
      <c r="J24" s="99">
        <v>50</v>
      </c>
      <c r="K24" s="99">
        <v>22</v>
      </c>
      <c r="L24" s="103" t="s">
        <v>962</v>
      </c>
      <c r="M24" s="413" t="s">
        <v>1674</v>
      </c>
      <c r="N24" s="553"/>
      <c r="O24" s="554"/>
      <c r="P24" s="555"/>
      <c r="Q24" s="104"/>
    </row>
    <row r="25" spans="1:47" s="98" customFormat="1" ht="190.5" customHeight="1">
      <c r="A25" s="99" t="s">
        <v>613</v>
      </c>
      <c r="B25" s="100" t="s">
        <v>619</v>
      </c>
      <c r="C25" s="101" t="s">
        <v>782</v>
      </c>
      <c r="D25" s="194">
        <v>6.9</v>
      </c>
      <c r="E25" s="194">
        <v>5.52</v>
      </c>
      <c r="F25" s="51">
        <v>0.36</v>
      </c>
      <c r="G25" s="102">
        <v>0.375</v>
      </c>
      <c r="H25" s="100" t="s">
        <v>617</v>
      </c>
      <c r="I25" s="100" t="s">
        <v>618</v>
      </c>
      <c r="J25" s="99">
        <v>30</v>
      </c>
      <c r="K25" s="99">
        <v>12.5</v>
      </c>
      <c r="L25" s="103" t="s">
        <v>616</v>
      </c>
      <c r="M25" s="413" t="s">
        <v>1667</v>
      </c>
      <c r="N25" s="553"/>
      <c r="O25" s="554"/>
      <c r="P25" s="166"/>
      <c r="Q25" s="104"/>
    </row>
    <row r="26" spans="1:47" s="98" customFormat="1" ht="171" customHeight="1">
      <c r="A26" s="99" t="s">
        <v>614</v>
      </c>
      <c r="B26" s="100" t="s">
        <v>620</v>
      </c>
      <c r="C26" s="101" t="s">
        <v>783</v>
      </c>
      <c r="D26" s="194">
        <v>6.9</v>
      </c>
      <c r="E26" s="194">
        <v>5.52</v>
      </c>
      <c r="F26" s="51">
        <v>0.36</v>
      </c>
      <c r="G26" s="102">
        <v>0.375</v>
      </c>
      <c r="H26" s="100" t="s">
        <v>617</v>
      </c>
      <c r="I26" s="100" t="s">
        <v>618</v>
      </c>
      <c r="J26" s="99">
        <v>30</v>
      </c>
      <c r="K26" s="99">
        <v>12.5</v>
      </c>
      <c r="L26" s="103" t="s">
        <v>621</v>
      </c>
      <c r="M26" s="413" t="s">
        <v>1667</v>
      </c>
      <c r="N26" s="553"/>
      <c r="O26" s="554"/>
      <c r="P26" s="166"/>
      <c r="Q26" s="104"/>
    </row>
    <row r="27" spans="1:47" s="98" customFormat="1" ht="171" customHeight="1">
      <c r="A27" s="99" t="s">
        <v>740</v>
      </c>
      <c r="B27" s="100" t="s">
        <v>742</v>
      </c>
      <c r="C27" s="44" t="s">
        <v>784</v>
      </c>
      <c r="D27" s="194">
        <v>89.9</v>
      </c>
      <c r="E27" s="194">
        <v>71.92</v>
      </c>
      <c r="F27" s="51">
        <v>5.5650000000000004</v>
      </c>
      <c r="G27" s="102">
        <v>6.35</v>
      </c>
      <c r="H27" s="41" t="s">
        <v>726</v>
      </c>
      <c r="I27" s="41" t="s">
        <v>727</v>
      </c>
      <c r="J27" s="39">
        <v>1</v>
      </c>
      <c r="K27" s="39">
        <v>6.45</v>
      </c>
      <c r="L27" s="103" t="s">
        <v>741</v>
      </c>
      <c r="M27" s="413" t="s">
        <v>1667</v>
      </c>
      <c r="N27" s="553"/>
      <c r="O27" s="554"/>
      <c r="P27" s="555"/>
      <c r="Q27" s="104"/>
    </row>
    <row r="28" spans="1:47" s="98" customFormat="1" ht="157.5" customHeight="1">
      <c r="A28" s="70" t="s">
        <v>124</v>
      </c>
      <c r="B28" s="71" t="s">
        <v>33</v>
      </c>
      <c r="C28" s="72" t="s">
        <v>785</v>
      </c>
      <c r="D28" s="192">
        <v>5.9</v>
      </c>
      <c r="E28" s="192">
        <v>4.72</v>
      </c>
      <c r="F28" s="106"/>
      <c r="G28" s="74"/>
      <c r="H28" s="71"/>
      <c r="I28" s="71"/>
      <c r="J28" s="70"/>
      <c r="K28" s="70"/>
      <c r="L28" s="75" t="s">
        <v>339</v>
      </c>
      <c r="M28" s="410" t="s">
        <v>1667</v>
      </c>
      <c r="N28" s="553"/>
      <c r="O28" s="554"/>
      <c r="P28" s="555"/>
      <c r="Q28" s="107"/>
    </row>
    <row r="29" spans="1:47" s="98" customFormat="1" ht="150" customHeight="1">
      <c r="A29" s="70" t="s">
        <v>64</v>
      </c>
      <c r="B29" s="71" t="s">
        <v>68</v>
      </c>
      <c r="C29" s="72" t="s">
        <v>786</v>
      </c>
      <c r="D29" s="192">
        <v>4.9000000000000004</v>
      </c>
      <c r="E29" s="192">
        <v>3.92</v>
      </c>
      <c r="F29" s="74"/>
      <c r="G29" s="74"/>
      <c r="H29" s="71"/>
      <c r="I29" s="71"/>
      <c r="J29" s="70"/>
      <c r="K29" s="70"/>
      <c r="L29" s="75" t="s">
        <v>66</v>
      </c>
      <c r="M29" s="410" t="s">
        <v>1667</v>
      </c>
      <c r="N29" s="553"/>
      <c r="O29" s="554"/>
      <c r="P29" s="555"/>
      <c r="Q29" s="107"/>
    </row>
    <row r="30" spans="1:47" s="98" customFormat="1" ht="150" customHeight="1">
      <c r="A30" s="70" t="s">
        <v>65</v>
      </c>
      <c r="B30" s="71" t="s">
        <v>69</v>
      </c>
      <c r="C30" s="72" t="s">
        <v>787</v>
      </c>
      <c r="D30" s="192">
        <v>4.9000000000000004</v>
      </c>
      <c r="E30" s="192">
        <v>3.92</v>
      </c>
      <c r="F30" s="74"/>
      <c r="G30" s="74"/>
      <c r="H30" s="71"/>
      <c r="I30" s="71"/>
      <c r="J30" s="70"/>
      <c r="K30" s="70"/>
      <c r="L30" s="75" t="s">
        <v>67</v>
      </c>
      <c r="M30" s="410" t="s">
        <v>1667</v>
      </c>
      <c r="N30" s="553"/>
      <c r="O30" s="554"/>
      <c r="P30" s="555"/>
      <c r="Q30" s="107"/>
    </row>
    <row r="31" spans="1:47" s="98" customFormat="1" ht="150" customHeight="1">
      <c r="A31" s="70" t="s">
        <v>743</v>
      </c>
      <c r="B31" s="71" t="s">
        <v>745</v>
      </c>
      <c r="C31" s="72" t="s">
        <v>788</v>
      </c>
      <c r="D31" s="192">
        <v>19.899999999999999</v>
      </c>
      <c r="E31" s="192">
        <v>15.92</v>
      </c>
      <c r="F31" s="74"/>
      <c r="G31" s="74"/>
      <c r="H31" s="71"/>
      <c r="I31" s="71"/>
      <c r="J31" s="70"/>
      <c r="K31" s="70"/>
      <c r="L31" s="75" t="s">
        <v>744</v>
      </c>
      <c r="M31" s="410" t="s">
        <v>1667</v>
      </c>
      <c r="N31" s="553"/>
      <c r="O31" s="554"/>
      <c r="P31" s="555"/>
      <c r="Q31" s="107"/>
    </row>
    <row r="32" spans="1:47" s="98" customFormat="1" ht="150" customHeight="1">
      <c r="A32" s="70" t="s">
        <v>748</v>
      </c>
      <c r="B32" s="71" t="s">
        <v>747</v>
      </c>
      <c r="C32" s="72" t="s">
        <v>789</v>
      </c>
      <c r="D32" s="192">
        <v>19.899999999999999</v>
      </c>
      <c r="E32" s="192">
        <v>15.92</v>
      </c>
      <c r="F32" s="74"/>
      <c r="G32" s="74"/>
      <c r="H32" s="71"/>
      <c r="I32" s="71"/>
      <c r="J32" s="70"/>
      <c r="K32" s="70"/>
      <c r="L32" s="75" t="s">
        <v>746</v>
      </c>
      <c r="M32" s="410" t="s">
        <v>1667</v>
      </c>
      <c r="N32" s="553"/>
      <c r="O32" s="554"/>
      <c r="P32" s="555"/>
      <c r="Q32" s="107"/>
    </row>
    <row r="33" spans="1:17" s="98" customFormat="1" ht="150" customHeight="1">
      <c r="A33" s="70" t="s">
        <v>125</v>
      </c>
      <c r="B33" s="71" t="s">
        <v>40</v>
      </c>
      <c r="C33" s="72" t="s">
        <v>790</v>
      </c>
      <c r="D33" s="192">
        <v>5.9</v>
      </c>
      <c r="E33" s="192">
        <v>4.72</v>
      </c>
      <c r="F33" s="106"/>
      <c r="G33" s="74"/>
      <c r="H33" s="71"/>
      <c r="I33" s="71"/>
      <c r="J33" s="70"/>
      <c r="K33" s="70"/>
      <c r="L33" s="75" t="s">
        <v>340</v>
      </c>
      <c r="M33" s="410" t="s">
        <v>1667</v>
      </c>
      <c r="N33" s="553"/>
      <c r="O33" s="554"/>
      <c r="P33" s="555"/>
      <c r="Q33" s="107"/>
    </row>
    <row r="34" spans="1:17" s="98" customFormat="1" ht="150" customHeight="1">
      <c r="A34" s="70" t="s">
        <v>363</v>
      </c>
      <c r="B34" s="71" t="s">
        <v>34</v>
      </c>
      <c r="C34" s="72" t="s">
        <v>791</v>
      </c>
      <c r="D34" s="192">
        <v>19.899999999999999</v>
      </c>
      <c r="E34" s="192">
        <v>15.92</v>
      </c>
      <c r="F34" s="106"/>
      <c r="G34" s="74"/>
      <c r="H34" s="71"/>
      <c r="I34" s="71"/>
      <c r="J34" s="70"/>
      <c r="K34" s="70"/>
      <c r="L34" s="75" t="s">
        <v>341</v>
      </c>
      <c r="M34" s="410" t="s">
        <v>1667</v>
      </c>
      <c r="N34" s="553"/>
      <c r="O34" s="554"/>
      <c r="P34" s="555"/>
      <c r="Q34" s="107"/>
    </row>
    <row r="35" spans="1:17" s="98" customFormat="1" ht="150" customHeight="1">
      <c r="A35" s="70" t="s">
        <v>364</v>
      </c>
      <c r="B35" s="71" t="s">
        <v>34</v>
      </c>
      <c r="C35" s="72" t="s">
        <v>792</v>
      </c>
      <c r="D35" s="192">
        <v>19.899999999999999</v>
      </c>
      <c r="E35" s="192">
        <v>15.92</v>
      </c>
      <c r="F35" s="106"/>
      <c r="G35" s="74"/>
      <c r="H35" s="71"/>
      <c r="I35" s="71"/>
      <c r="J35" s="70"/>
      <c r="K35" s="70"/>
      <c r="L35" s="75" t="s">
        <v>341</v>
      </c>
      <c r="M35" s="410" t="s">
        <v>1667</v>
      </c>
      <c r="N35" s="553"/>
      <c r="O35" s="554"/>
      <c r="P35" s="555"/>
      <c r="Q35" s="107"/>
    </row>
    <row r="36" spans="1:17" s="98" customFormat="1" ht="150" customHeight="1">
      <c r="A36" s="70" t="s">
        <v>371</v>
      </c>
      <c r="B36" s="71" t="s">
        <v>34</v>
      </c>
      <c r="C36" s="72" t="s">
        <v>793</v>
      </c>
      <c r="D36" s="192">
        <v>19.899999999999999</v>
      </c>
      <c r="E36" s="192">
        <v>15.92</v>
      </c>
      <c r="F36" s="106"/>
      <c r="G36" s="74"/>
      <c r="H36" s="71"/>
      <c r="I36" s="71"/>
      <c r="J36" s="70"/>
      <c r="K36" s="70"/>
      <c r="L36" s="75" t="s">
        <v>370</v>
      </c>
      <c r="M36" s="410" t="s">
        <v>1667</v>
      </c>
      <c r="N36" s="553"/>
      <c r="O36" s="554"/>
      <c r="P36" s="555"/>
      <c r="Q36" s="107"/>
    </row>
    <row r="37" spans="1:17" s="98" customFormat="1" ht="150" customHeight="1">
      <c r="A37" s="39" t="s">
        <v>1578</v>
      </c>
      <c r="B37" s="41" t="s">
        <v>34</v>
      </c>
      <c r="C37" s="44" t="s">
        <v>1582</v>
      </c>
      <c r="D37" s="192">
        <v>19.899999999999999</v>
      </c>
      <c r="E37" s="192">
        <v>15.92</v>
      </c>
      <c r="F37" s="459"/>
      <c r="G37" s="51"/>
      <c r="H37" s="41"/>
      <c r="I37" s="41"/>
      <c r="J37" s="39"/>
      <c r="K37" s="39"/>
      <c r="L37" s="52" t="s">
        <v>1580</v>
      </c>
      <c r="M37" s="410" t="s">
        <v>1667</v>
      </c>
      <c r="N37" s="561" t="e" vm="126">
        <v>#VALUE!</v>
      </c>
      <c r="O37" s="561"/>
      <c r="P37" s="561"/>
      <c r="Q37" s="42"/>
    </row>
    <row r="38" spans="1:17" s="98" customFormat="1" ht="150" customHeight="1">
      <c r="A38" s="39" t="s">
        <v>1579</v>
      </c>
      <c r="B38" s="41" t="s">
        <v>34</v>
      </c>
      <c r="C38" s="44" t="s">
        <v>1583</v>
      </c>
      <c r="D38" s="192">
        <v>19.899999999999999</v>
      </c>
      <c r="E38" s="192">
        <v>15.92</v>
      </c>
      <c r="F38" s="459"/>
      <c r="G38" s="51"/>
      <c r="H38" s="41"/>
      <c r="I38" s="41"/>
      <c r="J38" s="39"/>
      <c r="K38" s="39"/>
      <c r="L38" s="52" t="s">
        <v>1581</v>
      </c>
      <c r="M38" s="410" t="s">
        <v>1667</v>
      </c>
      <c r="N38" s="561" t="e" vm="127">
        <v>#VALUE!</v>
      </c>
      <c r="O38" s="561"/>
      <c r="P38" s="561"/>
      <c r="Q38" s="42"/>
    </row>
    <row r="39" spans="1:17" s="98" customFormat="1" ht="210" customHeight="1">
      <c r="A39" s="39">
        <v>931125</v>
      </c>
      <c r="B39" s="41" t="s">
        <v>416</v>
      </c>
      <c r="C39" s="44" t="s">
        <v>794</v>
      </c>
      <c r="D39" s="194">
        <v>89.9</v>
      </c>
      <c r="E39" s="194">
        <v>71.92</v>
      </c>
      <c r="F39" s="51"/>
      <c r="G39" s="51"/>
      <c r="H39" s="41"/>
      <c r="I39" s="41"/>
      <c r="J39" s="39"/>
      <c r="K39" s="39"/>
      <c r="L39" s="52" t="s">
        <v>415</v>
      </c>
      <c r="M39" s="410" t="s">
        <v>1667</v>
      </c>
      <c r="N39" s="560"/>
      <c r="O39" s="560"/>
      <c r="P39" s="560"/>
      <c r="Q39" s="42"/>
    </row>
    <row r="40" spans="1:17" ht="30" customHeight="1">
      <c r="A40" s="559" t="s">
        <v>13</v>
      </c>
      <c r="B40" s="559"/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/>
      <c r="Q40" s="559"/>
    </row>
    <row r="58" spans="1:17" ht="26.25" customHeight="1">
      <c r="A58" s="556"/>
      <c r="B58" s="557"/>
      <c r="C58" s="557"/>
      <c r="D58" s="557"/>
      <c r="E58" s="557"/>
      <c r="F58" s="557"/>
      <c r="G58" s="557"/>
      <c r="H58" s="557"/>
      <c r="I58" s="557"/>
      <c r="J58" s="557"/>
      <c r="K58" s="557"/>
      <c r="L58" s="557"/>
      <c r="M58" s="557"/>
      <c r="N58" s="557"/>
      <c r="O58" s="557"/>
      <c r="P58" s="557"/>
      <c r="Q58" s="558"/>
    </row>
    <row r="59" spans="1:17" ht="26.25" customHeight="1">
      <c r="A59" s="55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557"/>
      <c r="N59" s="557"/>
      <c r="O59" s="557"/>
      <c r="P59" s="557"/>
      <c r="Q59" s="558"/>
    </row>
    <row r="60" spans="1:17">
      <c r="A60" s="202"/>
      <c r="B60" s="203"/>
      <c r="C60" s="43"/>
      <c r="D60" s="208"/>
      <c r="E60" s="208"/>
      <c r="F60" s="204"/>
      <c r="G60" s="204"/>
      <c r="H60" s="202"/>
      <c r="I60" s="202"/>
      <c r="J60" s="202"/>
      <c r="K60" s="202"/>
      <c r="L60" s="202"/>
      <c r="M60" s="202"/>
      <c r="N60" s="205"/>
      <c r="O60" s="206"/>
      <c r="P60" s="202"/>
      <c r="Q60" s="207"/>
    </row>
    <row r="61" spans="1:17">
      <c r="A61" s="202"/>
      <c r="B61" s="203"/>
      <c r="C61" s="43"/>
      <c r="D61" s="208"/>
      <c r="E61" s="208"/>
      <c r="F61" s="204"/>
      <c r="G61" s="204"/>
      <c r="H61" s="202"/>
      <c r="I61" s="202"/>
      <c r="J61" s="202"/>
      <c r="K61" s="202"/>
      <c r="L61" s="202"/>
      <c r="M61" s="202"/>
      <c r="N61" s="205"/>
      <c r="O61" s="206"/>
      <c r="P61" s="202"/>
      <c r="Q61" s="207"/>
    </row>
    <row r="62" spans="1:17">
      <c r="A62" s="202"/>
      <c r="B62" s="203"/>
      <c r="C62" s="43"/>
      <c r="D62" s="208"/>
      <c r="E62" s="208"/>
      <c r="F62" s="204"/>
      <c r="G62" s="204"/>
      <c r="H62" s="202"/>
      <c r="I62" s="202"/>
      <c r="J62" s="202"/>
      <c r="K62" s="202"/>
      <c r="L62" s="202"/>
      <c r="M62" s="202"/>
      <c r="N62" s="205"/>
      <c r="O62" s="206"/>
      <c r="P62" s="202"/>
      <c r="Q62" s="207"/>
    </row>
    <row r="63" spans="1:17" ht="26.25" customHeight="1">
      <c r="A63" s="556"/>
      <c r="B63" s="557"/>
      <c r="C63" s="557"/>
      <c r="D63" s="557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57"/>
      <c r="Q63" s="558"/>
    </row>
  </sheetData>
  <mergeCells count="37">
    <mergeCell ref="N16:P16"/>
    <mergeCell ref="N10:O10"/>
    <mergeCell ref="N37:P37"/>
    <mergeCell ref="N38:P38"/>
    <mergeCell ref="N35:P35"/>
    <mergeCell ref="N36:P36"/>
    <mergeCell ref="N28:P28"/>
    <mergeCell ref="N29:P29"/>
    <mergeCell ref="N30:P30"/>
    <mergeCell ref="N34:P34"/>
    <mergeCell ref="N33:P33"/>
    <mergeCell ref="N31:P31"/>
    <mergeCell ref="N32:P32"/>
    <mergeCell ref="N12:O12"/>
    <mergeCell ref="N13:O13"/>
    <mergeCell ref="N17:O17"/>
    <mergeCell ref="A58:Q58"/>
    <mergeCell ref="A59:Q59"/>
    <mergeCell ref="A63:Q63"/>
    <mergeCell ref="A40:Q40"/>
    <mergeCell ref="N39:P39"/>
    <mergeCell ref="N27:P27"/>
    <mergeCell ref="N18:P18"/>
    <mergeCell ref="N20:O20"/>
    <mergeCell ref="N21:O21"/>
    <mergeCell ref="N22:O22"/>
    <mergeCell ref="N25:O25"/>
    <mergeCell ref="N26:O26"/>
    <mergeCell ref="N23:P23"/>
    <mergeCell ref="N24:P24"/>
    <mergeCell ref="N19:O19"/>
    <mergeCell ref="N14:O14"/>
    <mergeCell ref="N15:O15"/>
    <mergeCell ref="N8:O8"/>
    <mergeCell ref="I1:L7"/>
    <mergeCell ref="A9:Q9"/>
    <mergeCell ref="N11:O11"/>
  </mergeCells>
  <hyperlinks>
    <hyperlink ref="N38:P38" r:id="rId1" display="https://whiteshark.gg/hr/novo/white-shark-promo-hudica-plava" xr:uid="{DE3CDDDE-6AB1-42AB-801E-48ADA7CA0AB7}"/>
    <hyperlink ref="N37:P37" r:id="rId2" display="https://whiteshark.gg/hr/novo/white-shark-promo-hudica-%C5%BEuta-xxl" xr:uid="{2F861610-E8DA-4253-8A88-207B237BFF08}"/>
    <hyperlink ref="N11:O11" r:id="rId3" display="https://whiteshark.gg/hr/promo-roba/white-shark-promo-led-logo-crni" xr:uid="{5792DB25-2EB8-4881-B00C-04BC94DF9D40}"/>
    <hyperlink ref="N10:O10" r:id="rId4" display="https://whiteshark.gg/hr/promo-roba/zidni-promo-led-logo-prozirni" xr:uid="{22408037-F3A4-47B2-81CD-225385D756B8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5"/>
  <rowBreaks count="1" manualBreakCount="1">
    <brk id="40" max="9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2B10-9C5C-42B5-B5A2-907B6FEDB82E}">
  <sheetPr>
    <pageSetUpPr fitToPage="1"/>
  </sheetPr>
  <dimension ref="A1:AV66"/>
  <sheetViews>
    <sheetView zoomScale="80" zoomScaleNormal="80" workbookViewId="0">
      <selection activeCell="S1" sqref="S1:S1048576"/>
    </sheetView>
  </sheetViews>
  <sheetFormatPr defaultColWidth="11.44140625" defaultRowHeight="25.8"/>
  <cols>
    <col min="1" max="1" width="37" style="6" customWidth="1"/>
    <col min="2" max="2" width="37.6640625" style="4" customWidth="1"/>
    <col min="3" max="3" width="50.6640625" style="2" customWidth="1"/>
    <col min="4" max="4" width="18.33203125" style="27" customWidth="1"/>
    <col min="5" max="5" width="17" style="27" customWidth="1"/>
    <col min="6" max="7" width="12.6640625" style="5" customWidth="1"/>
    <col min="8" max="8" width="20.6640625" style="6" customWidth="1"/>
    <col min="9" max="9" width="27" style="6" customWidth="1"/>
    <col min="10" max="10" width="12.6640625" style="6" customWidth="1"/>
    <col min="11" max="12" width="16.33203125" style="6" customWidth="1"/>
    <col min="13" max="14" width="23.88671875" style="22" customWidth="1"/>
    <col min="15" max="15" width="25.109375" style="22" customWidth="1"/>
    <col min="16" max="16" width="25.6640625" style="7" customWidth="1"/>
    <col min="17" max="17" width="25.6640625" style="8" customWidth="1"/>
    <col min="18" max="18" width="25.6640625" style="61" customWidth="1"/>
    <col min="19" max="16384" width="11.44140625" style="6"/>
  </cols>
  <sheetData>
    <row r="1" spans="1:48" ht="15" customHeight="1">
      <c r="A1" s="29"/>
      <c r="B1" s="29"/>
      <c r="C1" s="30"/>
      <c r="D1" s="31"/>
      <c r="E1" s="31"/>
      <c r="F1" s="29"/>
      <c r="G1" s="29"/>
      <c r="H1" s="32"/>
      <c r="I1" s="480"/>
      <c r="J1" s="480"/>
      <c r="K1" s="480"/>
      <c r="L1" s="480"/>
      <c r="M1" s="33"/>
      <c r="N1" s="33"/>
      <c r="O1" s="33"/>
      <c r="P1" s="32"/>
      <c r="Q1" s="32"/>
      <c r="R1" s="57"/>
      <c r="S1" s="4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</row>
    <row r="2" spans="1:48" ht="15" customHeight="1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3"/>
      <c r="P2" s="32"/>
      <c r="Q2" s="32"/>
      <c r="R2" s="57"/>
      <c r="S2" s="4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ht="15" customHeight="1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3"/>
      <c r="P3" s="32"/>
      <c r="Q3" s="32"/>
      <c r="R3" s="57"/>
      <c r="S3" s="4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</row>
    <row r="4" spans="1:48" ht="15" customHeight="1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3"/>
      <c r="P4" s="32"/>
      <c r="Q4" s="32"/>
      <c r="R4" s="57"/>
      <c r="S4" s="40" t="s">
        <v>126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ht="15" customHeight="1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3"/>
      <c r="P5" s="32"/>
      <c r="Q5" s="32"/>
      <c r="R5" s="57"/>
      <c r="S5" s="4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ht="26.25" customHeight="1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3"/>
      <c r="P6" s="32"/>
      <c r="Q6" s="32"/>
      <c r="R6" s="57"/>
      <c r="S6" s="4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3.25" customHeight="1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3"/>
      <c r="P7" s="32"/>
      <c r="Q7" s="32"/>
      <c r="R7" s="57"/>
      <c r="S7" s="4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s="3" customFormat="1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7" t="s">
        <v>127</v>
      </c>
      <c r="P8" s="36" t="s">
        <v>4</v>
      </c>
      <c r="Q8" s="36" t="s">
        <v>5</v>
      </c>
      <c r="R8" s="58" t="s">
        <v>140</v>
      </c>
      <c r="S8" s="40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spans="1:48" ht="30" customHeight="1">
      <c r="A9" s="496" t="s">
        <v>29</v>
      </c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8"/>
      <c r="S9" s="4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</row>
    <row r="10" spans="1:48" ht="150" customHeight="1">
      <c r="A10" s="6" t="s">
        <v>1676</v>
      </c>
      <c r="B10" s="4" t="s">
        <v>1675</v>
      </c>
      <c r="C10" s="4" t="s">
        <v>1679</v>
      </c>
      <c r="D10" s="73">
        <v>39.9</v>
      </c>
      <c r="E10" s="73">
        <v>31.92</v>
      </c>
      <c r="F10" s="6">
        <v>0.53300000000000003</v>
      </c>
      <c r="G10" s="6">
        <v>0.67500000000000004</v>
      </c>
      <c r="H10" s="6" t="s">
        <v>1677</v>
      </c>
      <c r="I10" s="6" t="s">
        <v>1678</v>
      </c>
      <c r="J10" s="6">
        <v>10</v>
      </c>
      <c r="K10" s="6">
        <v>5.3</v>
      </c>
      <c r="L10" s="6">
        <v>7.2</v>
      </c>
      <c r="M10" s="407">
        <v>3858894509485</v>
      </c>
      <c r="N10" s="75" t="s">
        <v>1667</v>
      </c>
      <c r="O10" s="406" t="s">
        <v>369</v>
      </c>
      <c r="P10" s="494" t="e" vm="17">
        <v>#VALUE!</v>
      </c>
      <c r="Q10" s="495"/>
      <c r="R10" s="76"/>
      <c r="S10" s="69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</row>
    <row r="11" spans="1:48" ht="150" customHeight="1">
      <c r="A11" s="70" t="s">
        <v>417</v>
      </c>
      <c r="B11" s="71" t="s">
        <v>717</v>
      </c>
      <c r="C11" s="71" t="s">
        <v>540</v>
      </c>
      <c r="D11" s="73">
        <v>9.9</v>
      </c>
      <c r="E11" s="73">
        <v>7.92</v>
      </c>
      <c r="F11" s="74">
        <v>0.54800000000000004</v>
      </c>
      <c r="G11" s="74">
        <v>0.71799999999999997</v>
      </c>
      <c r="H11" s="71" t="s">
        <v>539</v>
      </c>
      <c r="I11" s="71" t="s">
        <v>357</v>
      </c>
      <c r="J11" s="70">
        <v>20</v>
      </c>
      <c r="K11" s="70">
        <v>14</v>
      </c>
      <c r="L11" s="70">
        <v>15</v>
      </c>
      <c r="M11" s="72" t="s">
        <v>441</v>
      </c>
      <c r="N11" s="75" t="s">
        <v>1667</v>
      </c>
      <c r="O11" s="75" t="s">
        <v>440</v>
      </c>
      <c r="P11" s="483"/>
      <c r="Q11" s="484"/>
      <c r="R11" s="76">
        <v>46227</v>
      </c>
      <c r="S11" s="6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</row>
    <row r="12" spans="1:48" ht="150" customHeight="1">
      <c r="A12" s="70" t="s">
        <v>439</v>
      </c>
      <c r="B12" s="71" t="s">
        <v>718</v>
      </c>
      <c r="C12" s="71" t="s">
        <v>540</v>
      </c>
      <c r="D12" s="73">
        <v>9.9</v>
      </c>
      <c r="E12" s="73">
        <v>7.92</v>
      </c>
      <c r="F12" s="74">
        <v>0.54800000000000004</v>
      </c>
      <c r="G12" s="74">
        <v>0.71799999999999997</v>
      </c>
      <c r="H12" s="71" t="s">
        <v>539</v>
      </c>
      <c r="I12" s="71" t="s">
        <v>357</v>
      </c>
      <c r="J12" s="70">
        <v>20</v>
      </c>
      <c r="K12" s="70">
        <v>14</v>
      </c>
      <c r="L12" s="70">
        <v>15</v>
      </c>
      <c r="M12" s="72" t="s">
        <v>866</v>
      </c>
      <c r="N12" s="75" t="s">
        <v>1667</v>
      </c>
      <c r="O12" s="75" t="s">
        <v>418</v>
      </c>
      <c r="P12" s="483"/>
      <c r="Q12" s="484"/>
      <c r="R12" s="76"/>
      <c r="S12" s="6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 ht="150" customHeight="1">
      <c r="A13" s="39" t="s">
        <v>1188</v>
      </c>
      <c r="B13" s="41" t="s">
        <v>1190</v>
      </c>
      <c r="C13" s="71" t="s">
        <v>1193</v>
      </c>
      <c r="D13" s="73">
        <v>29.9</v>
      </c>
      <c r="E13" s="73">
        <v>23.92</v>
      </c>
      <c r="F13" s="51">
        <v>0.41</v>
      </c>
      <c r="G13" s="51">
        <v>0.51</v>
      </c>
      <c r="H13" s="41" t="s">
        <v>1194</v>
      </c>
      <c r="I13" s="41" t="s">
        <v>1195</v>
      </c>
      <c r="J13" s="39">
        <v>10</v>
      </c>
      <c r="K13" s="39">
        <v>5.0999999999999996</v>
      </c>
      <c r="L13" s="39">
        <v>5.6</v>
      </c>
      <c r="M13" s="44" t="s">
        <v>1196</v>
      </c>
      <c r="N13" s="75" t="s">
        <v>1667</v>
      </c>
      <c r="O13" s="52" t="s">
        <v>369</v>
      </c>
      <c r="P13" s="500" t="e" vm="18">
        <v>#VALUE!</v>
      </c>
      <c r="Q13" s="493"/>
      <c r="R13" s="76"/>
      <c r="S13" s="69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ht="150" customHeight="1">
      <c r="A14" s="39" t="s">
        <v>1189</v>
      </c>
      <c r="B14" s="41" t="s">
        <v>1191</v>
      </c>
      <c r="C14" s="71" t="s">
        <v>1192</v>
      </c>
      <c r="D14" s="73">
        <v>29.9</v>
      </c>
      <c r="E14" s="73">
        <v>23.92</v>
      </c>
      <c r="F14" s="51">
        <v>0.41</v>
      </c>
      <c r="G14" s="51">
        <v>0.51</v>
      </c>
      <c r="H14" s="41" t="s">
        <v>1194</v>
      </c>
      <c r="I14" s="41" t="s">
        <v>1195</v>
      </c>
      <c r="J14" s="39">
        <v>10</v>
      </c>
      <c r="K14" s="39">
        <v>5.0999999999999996</v>
      </c>
      <c r="L14" s="39">
        <v>5.6</v>
      </c>
      <c r="M14" s="44" t="s">
        <v>1197</v>
      </c>
      <c r="N14" s="75" t="s">
        <v>1667</v>
      </c>
      <c r="O14" s="52" t="s">
        <v>369</v>
      </c>
      <c r="P14" s="500" t="e" vm="18">
        <v>#VALUE!</v>
      </c>
      <c r="Q14" s="493"/>
      <c r="R14" s="76">
        <v>46218</v>
      </c>
      <c r="S14" s="69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48" ht="150" customHeight="1">
      <c r="A15" s="255" t="s">
        <v>1129</v>
      </c>
      <c r="B15" s="247" t="s">
        <v>1130</v>
      </c>
      <c r="C15" s="71" t="s">
        <v>1140</v>
      </c>
      <c r="D15" s="73">
        <v>29.9</v>
      </c>
      <c r="E15" s="73">
        <v>23.92</v>
      </c>
      <c r="F15" s="283">
        <v>0.3</v>
      </c>
      <c r="G15" s="283">
        <v>0.41499999999999998</v>
      </c>
      <c r="H15" s="271" t="s">
        <v>1131</v>
      </c>
      <c r="I15" s="271" t="s">
        <v>1132</v>
      </c>
      <c r="J15" s="39">
        <v>20</v>
      </c>
      <c r="K15" s="258">
        <v>8.3000000000000007</v>
      </c>
      <c r="L15" s="258">
        <v>8.6999999999999993</v>
      </c>
      <c r="M15" s="278" t="s">
        <v>1133</v>
      </c>
      <c r="N15" s="75" t="s">
        <v>1667</v>
      </c>
      <c r="O15" s="284" t="s">
        <v>430</v>
      </c>
      <c r="P15" s="499"/>
      <c r="Q15" s="484"/>
      <c r="R15" s="76"/>
      <c r="S15" s="69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</row>
    <row r="16" spans="1:48" ht="150" customHeight="1">
      <c r="A16" s="255" t="s">
        <v>1134</v>
      </c>
      <c r="B16" s="247" t="s">
        <v>1136</v>
      </c>
      <c r="C16" s="71" t="s">
        <v>1140</v>
      </c>
      <c r="D16" s="73">
        <v>19.899999999999999</v>
      </c>
      <c r="E16" s="73">
        <v>15.92</v>
      </c>
      <c r="F16" s="283">
        <v>0.3</v>
      </c>
      <c r="G16" s="283">
        <v>0.41499999999999998</v>
      </c>
      <c r="H16" s="271" t="s">
        <v>1131</v>
      </c>
      <c r="I16" s="271" t="s">
        <v>1132</v>
      </c>
      <c r="J16" s="39">
        <v>20</v>
      </c>
      <c r="K16" s="258">
        <v>8.3000000000000007</v>
      </c>
      <c r="L16" s="258">
        <v>8.6999999999999993</v>
      </c>
      <c r="M16" s="278" t="s">
        <v>1138</v>
      </c>
      <c r="N16" s="75" t="s">
        <v>1667</v>
      </c>
      <c r="O16" s="284" t="s">
        <v>430</v>
      </c>
      <c r="P16" s="499"/>
      <c r="Q16" s="484"/>
      <c r="R16" s="76"/>
      <c r="S16" s="69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</row>
    <row r="17" spans="1:48" ht="150" customHeight="1">
      <c r="A17" s="255" t="s">
        <v>1135</v>
      </c>
      <c r="B17" s="247" t="s">
        <v>1137</v>
      </c>
      <c r="C17" s="71" t="s">
        <v>1141</v>
      </c>
      <c r="D17" s="73">
        <v>29.9</v>
      </c>
      <c r="E17" s="73">
        <v>23.92</v>
      </c>
      <c r="F17" s="283">
        <v>0.3</v>
      </c>
      <c r="G17" s="283">
        <v>0.41499999999999998</v>
      </c>
      <c r="H17" s="271" t="s">
        <v>1131</v>
      </c>
      <c r="I17" s="271" t="s">
        <v>1132</v>
      </c>
      <c r="J17" s="39">
        <v>20</v>
      </c>
      <c r="K17" s="258">
        <v>8.3000000000000007</v>
      </c>
      <c r="L17" s="258">
        <v>8.6999999999999993</v>
      </c>
      <c r="M17" s="278" t="s">
        <v>1139</v>
      </c>
      <c r="N17" s="75" t="s">
        <v>1667</v>
      </c>
      <c r="O17" s="284" t="s">
        <v>430</v>
      </c>
      <c r="P17" s="499"/>
      <c r="Q17" s="484"/>
      <c r="R17" s="76"/>
      <c r="S17" s="6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48" ht="150" customHeight="1">
      <c r="A18" s="255" t="s">
        <v>1606</v>
      </c>
      <c r="B18" s="271" t="s">
        <v>1607</v>
      </c>
      <c r="C18" s="71" t="s">
        <v>1608</v>
      </c>
      <c r="D18" s="73">
        <v>29.9</v>
      </c>
      <c r="E18" s="73">
        <v>23.92</v>
      </c>
      <c r="F18" s="283">
        <v>0.3</v>
      </c>
      <c r="G18" s="283">
        <v>0.41499999999999998</v>
      </c>
      <c r="H18" s="271" t="s">
        <v>1131</v>
      </c>
      <c r="I18" s="271" t="s">
        <v>1132</v>
      </c>
      <c r="J18" s="39">
        <v>20</v>
      </c>
      <c r="K18" s="258">
        <v>8.3000000000000007</v>
      </c>
      <c r="L18" s="258">
        <v>8.6999999999999993</v>
      </c>
      <c r="M18" s="278" t="s">
        <v>1609</v>
      </c>
      <c r="N18" s="75" t="s">
        <v>1667</v>
      </c>
      <c r="O18" s="284" t="s">
        <v>430</v>
      </c>
      <c r="P18" s="499"/>
      <c r="Q18" s="484"/>
      <c r="R18" s="76"/>
      <c r="S18" s="39"/>
    </row>
    <row r="19" spans="1:48" ht="150" customHeight="1">
      <c r="A19" s="255" t="s">
        <v>1610</v>
      </c>
      <c r="B19" s="271" t="s">
        <v>1611</v>
      </c>
      <c r="C19" s="71" t="s">
        <v>1612</v>
      </c>
      <c r="D19" s="73">
        <v>29.9</v>
      </c>
      <c r="E19" s="73">
        <v>23.92</v>
      </c>
      <c r="F19" s="283">
        <v>0.3</v>
      </c>
      <c r="G19" s="283">
        <v>0.41499999999999998</v>
      </c>
      <c r="H19" s="271" t="s">
        <v>1131</v>
      </c>
      <c r="I19" s="271" t="s">
        <v>1132</v>
      </c>
      <c r="J19" s="39">
        <v>20</v>
      </c>
      <c r="K19" s="258">
        <v>8.3000000000000007</v>
      </c>
      <c r="L19" s="258">
        <v>8.6999999999999993</v>
      </c>
      <c r="M19" s="278" t="s">
        <v>1613</v>
      </c>
      <c r="N19" s="75" t="s">
        <v>1667</v>
      </c>
      <c r="O19" s="284" t="s">
        <v>430</v>
      </c>
      <c r="P19" s="501" t="e" vm="19">
        <v>#VALUE!</v>
      </c>
      <c r="Q19" s="493"/>
      <c r="R19" s="76"/>
      <c r="S19" s="39"/>
    </row>
    <row r="20" spans="1:48" ht="150" customHeight="1">
      <c r="A20" s="255" t="s">
        <v>1073</v>
      </c>
      <c r="B20" s="71" t="s">
        <v>1079</v>
      </c>
      <c r="C20" s="71" t="s">
        <v>1080</v>
      </c>
      <c r="D20" s="73">
        <v>29.9</v>
      </c>
      <c r="E20" s="73">
        <v>23.92</v>
      </c>
      <c r="F20" s="51">
        <v>0.66500000000000004</v>
      </c>
      <c r="G20" s="51">
        <v>0.81499999999999995</v>
      </c>
      <c r="H20" s="41" t="s">
        <v>1107</v>
      </c>
      <c r="I20" s="41" t="s">
        <v>1108</v>
      </c>
      <c r="J20" s="39">
        <v>10</v>
      </c>
      <c r="K20" s="39">
        <v>8.1</v>
      </c>
      <c r="L20" s="39">
        <v>8.6999999999999993</v>
      </c>
      <c r="M20" s="44" t="s">
        <v>1128</v>
      </c>
      <c r="N20" s="75" t="s">
        <v>1667</v>
      </c>
      <c r="O20" s="103" t="s">
        <v>430</v>
      </c>
      <c r="P20" s="483"/>
      <c r="Q20" s="484"/>
      <c r="R20" s="76"/>
    </row>
    <row r="21" spans="1:48" ht="150" customHeight="1">
      <c r="A21" s="255" t="s">
        <v>1059</v>
      </c>
      <c r="B21" s="71" t="s">
        <v>1062</v>
      </c>
      <c r="C21" s="71" t="s">
        <v>1070</v>
      </c>
      <c r="D21" s="73">
        <v>19.899999999999999</v>
      </c>
      <c r="E21" s="73">
        <v>15.92</v>
      </c>
      <c r="F21" s="256">
        <v>0.48099999999999998</v>
      </c>
      <c r="G21" s="256">
        <v>0.72399999999999998</v>
      </c>
      <c r="H21" s="247" t="s">
        <v>1065</v>
      </c>
      <c r="I21" s="247" t="s">
        <v>1066</v>
      </c>
      <c r="J21" s="255">
        <v>20</v>
      </c>
      <c r="K21" s="255">
        <v>14.48</v>
      </c>
      <c r="L21" s="242">
        <v>15.2</v>
      </c>
      <c r="M21" s="241" t="s">
        <v>1067</v>
      </c>
      <c r="N21" s="75" t="s">
        <v>1667</v>
      </c>
      <c r="O21" s="103" t="s">
        <v>440</v>
      </c>
      <c r="P21" s="483"/>
      <c r="Q21" s="484"/>
      <c r="R21" s="76">
        <v>46129</v>
      </c>
    </row>
    <row r="22" spans="1:48" ht="150" customHeight="1">
      <c r="A22" s="255" t="s">
        <v>1060</v>
      </c>
      <c r="B22" s="71" t="s">
        <v>1063</v>
      </c>
      <c r="C22" s="71" t="s">
        <v>1071</v>
      </c>
      <c r="D22" s="73">
        <v>19.899999999999999</v>
      </c>
      <c r="E22" s="73">
        <v>15.92</v>
      </c>
      <c r="F22" s="256">
        <v>0.48099999999999998</v>
      </c>
      <c r="G22" s="256">
        <v>0.72399999999999998</v>
      </c>
      <c r="H22" s="247" t="s">
        <v>1065</v>
      </c>
      <c r="I22" s="247" t="s">
        <v>1066</v>
      </c>
      <c r="J22" s="255">
        <v>20</v>
      </c>
      <c r="K22" s="255">
        <v>14.48</v>
      </c>
      <c r="L22" s="242">
        <v>15.2</v>
      </c>
      <c r="M22" s="241" t="s">
        <v>1068</v>
      </c>
      <c r="N22" s="75" t="s">
        <v>1667</v>
      </c>
      <c r="O22" s="103" t="s">
        <v>440</v>
      </c>
      <c r="P22" s="483"/>
      <c r="Q22" s="484"/>
      <c r="R22" s="76">
        <v>46129</v>
      </c>
    </row>
    <row r="23" spans="1:48" ht="150" customHeight="1">
      <c r="A23" s="255" t="s">
        <v>1061</v>
      </c>
      <c r="B23" s="71" t="s">
        <v>1064</v>
      </c>
      <c r="C23" s="71" t="s">
        <v>1072</v>
      </c>
      <c r="D23" s="73">
        <v>19.899999999999999</v>
      </c>
      <c r="E23" s="73">
        <v>15.92</v>
      </c>
      <c r="F23" s="256">
        <v>0.48099999999999998</v>
      </c>
      <c r="G23" s="256">
        <v>0.72399999999999998</v>
      </c>
      <c r="H23" s="247" t="s">
        <v>1065</v>
      </c>
      <c r="I23" s="247" t="s">
        <v>1066</v>
      </c>
      <c r="J23" s="255">
        <v>20</v>
      </c>
      <c r="K23" s="255">
        <v>14.48</v>
      </c>
      <c r="L23" s="242">
        <v>15.2</v>
      </c>
      <c r="M23" s="241" t="s">
        <v>1069</v>
      </c>
      <c r="N23" s="75" t="s">
        <v>1667</v>
      </c>
      <c r="O23" s="103" t="s">
        <v>369</v>
      </c>
      <c r="P23" s="483"/>
      <c r="Q23" s="484"/>
      <c r="R23" s="76">
        <v>46129</v>
      </c>
    </row>
    <row r="24" spans="1:48" ht="150" customHeight="1">
      <c r="A24" s="255" t="s">
        <v>1474</v>
      </c>
      <c r="B24" s="41" t="s">
        <v>1475</v>
      </c>
      <c r="C24" s="71" t="s">
        <v>1489</v>
      </c>
      <c r="D24" s="114">
        <v>19.899999999999999</v>
      </c>
      <c r="E24" s="114">
        <v>15.92</v>
      </c>
      <c r="F24" s="74">
        <v>0.41499999999999998</v>
      </c>
      <c r="G24" s="74">
        <v>0.50600000000000001</v>
      </c>
      <c r="H24" s="71" t="s">
        <v>859</v>
      </c>
      <c r="I24" s="71" t="s">
        <v>860</v>
      </c>
      <c r="J24" s="70">
        <v>10</v>
      </c>
      <c r="K24" s="70">
        <v>5.2</v>
      </c>
      <c r="L24" s="99">
        <v>5.5</v>
      </c>
      <c r="M24" s="241" t="s">
        <v>1482</v>
      </c>
      <c r="N24" s="75" t="s">
        <v>1667</v>
      </c>
      <c r="O24" s="52" t="s">
        <v>418</v>
      </c>
      <c r="P24" s="492" t="e" vm="20">
        <v>#VALUE!</v>
      </c>
      <c r="Q24" s="493"/>
      <c r="R24" s="76"/>
    </row>
    <row r="25" spans="1:48" ht="150" customHeight="1">
      <c r="A25" s="255" t="s">
        <v>1476</v>
      </c>
      <c r="B25" s="41" t="s">
        <v>1477</v>
      </c>
      <c r="C25" s="71" t="s">
        <v>1490</v>
      </c>
      <c r="D25" s="114">
        <v>19.899999999999999</v>
      </c>
      <c r="E25" s="114">
        <v>15.92</v>
      </c>
      <c r="F25" s="74">
        <v>0.41499999999999998</v>
      </c>
      <c r="G25" s="74">
        <v>0.50600000000000001</v>
      </c>
      <c r="H25" s="71" t="s">
        <v>859</v>
      </c>
      <c r="I25" s="71" t="s">
        <v>860</v>
      </c>
      <c r="J25" s="70">
        <v>10</v>
      </c>
      <c r="K25" s="70">
        <v>5.2</v>
      </c>
      <c r="L25" s="99">
        <v>5.5</v>
      </c>
      <c r="M25" s="241" t="s">
        <v>1481</v>
      </c>
      <c r="N25" s="75" t="s">
        <v>1667</v>
      </c>
      <c r="O25" s="52" t="s">
        <v>418</v>
      </c>
      <c r="P25" s="492" t="e" vm="21">
        <v>#VALUE!</v>
      </c>
      <c r="Q25" s="493"/>
      <c r="R25" s="76"/>
    </row>
    <row r="26" spans="1:48" ht="150" customHeight="1">
      <c r="A26" s="255" t="s">
        <v>1478</v>
      </c>
      <c r="B26" s="41" t="s">
        <v>1479</v>
      </c>
      <c r="C26" s="71" t="s">
        <v>1491</v>
      </c>
      <c r="D26" s="114">
        <v>19.899999999999999</v>
      </c>
      <c r="E26" s="114">
        <v>15.92</v>
      </c>
      <c r="F26" s="74">
        <v>0.41499999999999998</v>
      </c>
      <c r="G26" s="74">
        <v>0.50600000000000001</v>
      </c>
      <c r="H26" s="71" t="s">
        <v>859</v>
      </c>
      <c r="I26" s="71" t="s">
        <v>860</v>
      </c>
      <c r="J26" s="70">
        <v>10</v>
      </c>
      <c r="K26" s="70">
        <v>5.2</v>
      </c>
      <c r="L26" s="99">
        <v>5.5</v>
      </c>
      <c r="M26" s="241" t="s">
        <v>1480</v>
      </c>
      <c r="N26" s="75" t="s">
        <v>1667</v>
      </c>
      <c r="O26" s="52" t="s">
        <v>418</v>
      </c>
      <c r="P26" s="492" t="e" vm="22">
        <v>#VALUE!</v>
      </c>
      <c r="Q26" s="493"/>
      <c r="R26" s="76"/>
    </row>
    <row r="27" spans="1:48" ht="150" customHeight="1">
      <c r="A27" s="255" t="s">
        <v>1486</v>
      </c>
      <c r="B27" s="41" t="s">
        <v>1487</v>
      </c>
      <c r="C27" s="71" t="s">
        <v>1492</v>
      </c>
      <c r="D27" s="114">
        <v>19.899999999999999</v>
      </c>
      <c r="E27" s="114">
        <v>15.92</v>
      </c>
      <c r="F27" s="74">
        <v>0.41499999999999998</v>
      </c>
      <c r="G27" s="74">
        <v>0.50600000000000001</v>
      </c>
      <c r="H27" s="71" t="s">
        <v>859</v>
      </c>
      <c r="I27" s="71" t="s">
        <v>860</v>
      </c>
      <c r="J27" s="70">
        <v>10</v>
      </c>
      <c r="K27" s="70">
        <v>5.2</v>
      </c>
      <c r="L27" s="99">
        <v>5.5</v>
      </c>
      <c r="M27" s="241" t="s">
        <v>1488</v>
      </c>
      <c r="N27" s="75" t="s">
        <v>1667</v>
      </c>
      <c r="O27" s="52" t="s">
        <v>418</v>
      </c>
      <c r="P27" s="492" t="e" vm="22">
        <v>#VALUE!</v>
      </c>
      <c r="Q27" s="493"/>
      <c r="R27" s="76"/>
    </row>
    <row r="28" spans="1:48" ht="150" customHeight="1">
      <c r="A28" s="255" t="s">
        <v>1483</v>
      </c>
      <c r="B28" s="41" t="s">
        <v>1484</v>
      </c>
      <c r="C28" s="71" t="s">
        <v>1493</v>
      </c>
      <c r="D28" s="114">
        <v>19.899999999999999</v>
      </c>
      <c r="E28" s="114">
        <v>15.92</v>
      </c>
      <c r="F28" s="74">
        <v>0.41499999999999998</v>
      </c>
      <c r="G28" s="74">
        <v>0.50600000000000001</v>
      </c>
      <c r="H28" s="71" t="s">
        <v>859</v>
      </c>
      <c r="I28" s="71" t="s">
        <v>860</v>
      </c>
      <c r="J28" s="70">
        <v>10</v>
      </c>
      <c r="K28" s="70">
        <v>5.2</v>
      </c>
      <c r="L28" s="99">
        <v>5.5</v>
      </c>
      <c r="M28" s="241" t="s">
        <v>1485</v>
      </c>
      <c r="N28" s="75" t="s">
        <v>1667</v>
      </c>
      <c r="O28" s="52" t="s">
        <v>369</v>
      </c>
      <c r="P28" s="492" t="e" vm="23">
        <v>#VALUE!</v>
      </c>
      <c r="Q28" s="493"/>
      <c r="R28" s="76"/>
    </row>
    <row r="29" spans="1:48" ht="150" customHeight="1">
      <c r="A29" s="255" t="s">
        <v>1198</v>
      </c>
      <c r="B29" s="41" t="s">
        <v>1199</v>
      </c>
      <c r="C29" s="71" t="s">
        <v>1200</v>
      </c>
      <c r="D29" s="114">
        <v>19.899999999999999</v>
      </c>
      <c r="E29" s="114">
        <v>15.92</v>
      </c>
      <c r="F29" s="74">
        <v>0.41499999999999998</v>
      </c>
      <c r="G29" s="74">
        <v>0.50600000000000001</v>
      </c>
      <c r="H29" s="71" t="s">
        <v>859</v>
      </c>
      <c r="I29" s="71" t="s">
        <v>860</v>
      </c>
      <c r="J29" s="70">
        <v>10</v>
      </c>
      <c r="K29" s="70">
        <v>5.2</v>
      </c>
      <c r="L29" s="99">
        <v>5.5</v>
      </c>
      <c r="M29" s="241" t="s">
        <v>1201</v>
      </c>
      <c r="N29" s="75" t="s">
        <v>1667</v>
      </c>
      <c r="O29" s="52" t="s">
        <v>369</v>
      </c>
      <c r="P29" s="492" t="e" vm="24">
        <v>#VALUE!</v>
      </c>
      <c r="Q29" s="493"/>
      <c r="R29" s="76"/>
    </row>
    <row r="30" spans="1:48" ht="150" customHeight="1">
      <c r="A30" s="255" t="s">
        <v>1093</v>
      </c>
      <c r="B30" s="247" t="s">
        <v>1212</v>
      </c>
      <c r="C30" s="71" t="s">
        <v>1124</v>
      </c>
      <c r="D30" s="279">
        <v>24.9</v>
      </c>
      <c r="E30" s="280">
        <v>19.920000000000002</v>
      </c>
      <c r="F30" s="74">
        <v>0.41499999999999998</v>
      </c>
      <c r="G30" s="74">
        <v>0.50600000000000001</v>
      </c>
      <c r="H30" s="71" t="s">
        <v>859</v>
      </c>
      <c r="I30" s="71" t="s">
        <v>860</v>
      </c>
      <c r="J30" s="70">
        <v>10</v>
      </c>
      <c r="K30" s="70">
        <v>5.2</v>
      </c>
      <c r="L30" s="99">
        <v>5.5</v>
      </c>
      <c r="M30" s="247" t="s">
        <v>1292</v>
      </c>
      <c r="N30" s="75" t="s">
        <v>1667</v>
      </c>
      <c r="O30" s="242" t="s">
        <v>429</v>
      </c>
      <c r="P30" s="483"/>
      <c r="Q30" s="484"/>
      <c r="R30" s="76">
        <v>46129</v>
      </c>
    </row>
    <row r="31" spans="1:48" ht="150" customHeight="1">
      <c r="A31" s="255" t="s">
        <v>1203</v>
      </c>
      <c r="B31" s="247" t="s">
        <v>1205</v>
      </c>
      <c r="C31" s="71" t="s">
        <v>1209</v>
      </c>
      <c r="D31" s="279">
        <v>24.9</v>
      </c>
      <c r="E31" s="280">
        <v>19.920000000000002</v>
      </c>
      <c r="F31" s="74">
        <v>0.41499999999999998</v>
      </c>
      <c r="G31" s="74">
        <v>0.50600000000000001</v>
      </c>
      <c r="H31" s="71" t="s">
        <v>859</v>
      </c>
      <c r="I31" s="71" t="s">
        <v>860</v>
      </c>
      <c r="J31" s="70">
        <v>10</v>
      </c>
      <c r="K31" s="70">
        <v>5.2</v>
      </c>
      <c r="L31" s="99">
        <v>5.5</v>
      </c>
      <c r="M31" s="369" t="s">
        <v>1290</v>
      </c>
      <c r="N31" s="75" t="s">
        <v>1667</v>
      </c>
      <c r="O31" s="258" t="s">
        <v>431</v>
      </c>
      <c r="P31" s="492" t="e" vm="25">
        <v>#VALUE!</v>
      </c>
      <c r="Q31" s="493"/>
      <c r="R31" s="76">
        <v>46218</v>
      </c>
    </row>
    <row r="32" spans="1:48" ht="150" customHeight="1">
      <c r="A32" s="255" t="s">
        <v>1204</v>
      </c>
      <c r="B32" s="247" t="s">
        <v>1206</v>
      </c>
      <c r="C32" s="71" t="s">
        <v>1200</v>
      </c>
      <c r="D32" s="279">
        <v>24.9</v>
      </c>
      <c r="E32" s="280">
        <v>19.920000000000002</v>
      </c>
      <c r="F32" s="74">
        <v>0.41499999999999998</v>
      </c>
      <c r="G32" s="74">
        <v>0.50600000000000001</v>
      </c>
      <c r="H32" s="71" t="s">
        <v>859</v>
      </c>
      <c r="I32" s="71" t="s">
        <v>860</v>
      </c>
      <c r="J32" s="70">
        <v>10</v>
      </c>
      <c r="K32" s="70">
        <v>5.2</v>
      </c>
      <c r="L32" s="99">
        <v>5.5</v>
      </c>
      <c r="M32" s="369" t="s">
        <v>1291</v>
      </c>
      <c r="N32" s="75" t="s">
        <v>1667</v>
      </c>
      <c r="O32" s="258" t="s">
        <v>429</v>
      </c>
      <c r="P32" s="492" t="e" vm="26">
        <v>#VALUE!</v>
      </c>
      <c r="Q32" s="493"/>
      <c r="R32" s="76"/>
    </row>
    <row r="33" spans="1:18" ht="150" customHeight="1">
      <c r="A33" s="255" t="s">
        <v>1094</v>
      </c>
      <c r="B33" s="247" t="s">
        <v>1214</v>
      </c>
      <c r="C33" s="71" t="s">
        <v>1207</v>
      </c>
      <c r="D33" s="73">
        <v>29.9</v>
      </c>
      <c r="E33" s="73">
        <v>23.92</v>
      </c>
      <c r="F33" s="74">
        <v>0.41499999999999998</v>
      </c>
      <c r="G33" s="74">
        <v>0.50600000000000001</v>
      </c>
      <c r="H33" s="71" t="s">
        <v>859</v>
      </c>
      <c r="I33" s="71" t="s">
        <v>860</v>
      </c>
      <c r="J33" s="70">
        <v>10</v>
      </c>
      <c r="K33" s="70">
        <v>5.2</v>
      </c>
      <c r="L33" s="99">
        <v>5.5</v>
      </c>
      <c r="M33" s="278" t="s">
        <v>1202</v>
      </c>
      <c r="N33" s="75" t="s">
        <v>1667</v>
      </c>
      <c r="O33" s="103" t="s">
        <v>430</v>
      </c>
      <c r="P33" s="483"/>
      <c r="Q33" s="484"/>
      <c r="R33" s="76">
        <v>46218</v>
      </c>
    </row>
    <row r="34" spans="1:18" ht="150" customHeight="1">
      <c r="A34" s="255" t="s">
        <v>1095</v>
      </c>
      <c r="B34" s="247" t="s">
        <v>1213</v>
      </c>
      <c r="C34" s="71" t="s">
        <v>1208</v>
      </c>
      <c r="D34" s="73">
        <v>24.9</v>
      </c>
      <c r="E34" s="73">
        <v>19.920000000000002</v>
      </c>
      <c r="F34" s="74">
        <v>0.41499999999999998</v>
      </c>
      <c r="G34" s="74">
        <v>0.50600000000000001</v>
      </c>
      <c r="H34" s="71" t="s">
        <v>859</v>
      </c>
      <c r="I34" s="71" t="s">
        <v>860</v>
      </c>
      <c r="J34" s="70">
        <v>10</v>
      </c>
      <c r="K34" s="70">
        <v>5.2</v>
      </c>
      <c r="L34" s="99">
        <v>5.5</v>
      </c>
      <c r="M34" s="278" t="s">
        <v>1109</v>
      </c>
      <c r="N34" s="75" t="s">
        <v>1667</v>
      </c>
      <c r="O34" s="103" t="s">
        <v>369</v>
      </c>
      <c r="P34" s="483"/>
      <c r="Q34" s="484"/>
      <c r="R34" s="76"/>
    </row>
    <row r="35" spans="1:18" ht="150" customHeight="1">
      <c r="A35" s="70" t="s">
        <v>1328</v>
      </c>
      <c r="B35" s="71" t="s">
        <v>1329</v>
      </c>
      <c r="C35" s="71" t="s">
        <v>885</v>
      </c>
      <c r="D35" s="73">
        <v>19.899999999999999</v>
      </c>
      <c r="E35" s="73">
        <v>15.92</v>
      </c>
      <c r="F35" s="74">
        <v>0.41499999999999998</v>
      </c>
      <c r="G35" s="74">
        <v>0.50600000000000001</v>
      </c>
      <c r="H35" s="71" t="s">
        <v>859</v>
      </c>
      <c r="I35" s="71" t="s">
        <v>860</v>
      </c>
      <c r="J35" s="70">
        <v>10</v>
      </c>
      <c r="K35" s="70">
        <v>5.2</v>
      </c>
      <c r="L35" s="99">
        <v>5.5</v>
      </c>
      <c r="M35" s="72" t="s">
        <v>1330</v>
      </c>
      <c r="N35" s="75" t="s">
        <v>1667</v>
      </c>
      <c r="O35" s="103" t="s">
        <v>1085</v>
      </c>
      <c r="P35" s="483"/>
      <c r="Q35" s="484"/>
      <c r="R35" s="76"/>
    </row>
    <row r="36" spans="1:18" ht="150" customHeight="1">
      <c r="A36" s="70" t="s">
        <v>711</v>
      </c>
      <c r="B36" s="71" t="s">
        <v>712</v>
      </c>
      <c r="C36" s="71" t="s">
        <v>716</v>
      </c>
      <c r="D36" s="73">
        <v>19.899999999999999</v>
      </c>
      <c r="E36" s="73">
        <v>15.92</v>
      </c>
      <c r="F36" s="74">
        <v>0.52700000000000002</v>
      </c>
      <c r="G36" s="74">
        <v>0.63800000000000001</v>
      </c>
      <c r="H36" s="71" t="s">
        <v>713</v>
      </c>
      <c r="I36" s="71" t="s">
        <v>714</v>
      </c>
      <c r="J36" s="70">
        <v>20</v>
      </c>
      <c r="K36" s="70">
        <v>12.9</v>
      </c>
      <c r="L36" s="99">
        <v>13.9</v>
      </c>
      <c r="M36" s="72" t="s">
        <v>715</v>
      </c>
      <c r="N36" s="75" t="s">
        <v>1667</v>
      </c>
      <c r="O36" s="103" t="s">
        <v>430</v>
      </c>
      <c r="P36" s="483"/>
      <c r="Q36" s="484"/>
      <c r="R36" s="76">
        <v>46181</v>
      </c>
    </row>
    <row r="37" spans="1:18" ht="150" customHeight="1">
      <c r="A37" s="39" t="s">
        <v>1465</v>
      </c>
      <c r="B37" s="41" t="s">
        <v>1466</v>
      </c>
      <c r="C37" s="41" t="s">
        <v>1467</v>
      </c>
      <c r="D37" s="73">
        <v>39.9</v>
      </c>
      <c r="E37" s="73">
        <v>31.92</v>
      </c>
      <c r="F37" s="74">
        <v>0.52200000000000002</v>
      </c>
      <c r="G37" s="74">
        <v>0.64200000000000002</v>
      </c>
      <c r="H37" s="71" t="s">
        <v>351</v>
      </c>
      <c r="I37" s="71" t="s">
        <v>350</v>
      </c>
      <c r="J37" s="70">
        <v>10</v>
      </c>
      <c r="K37" s="70">
        <v>6.5</v>
      </c>
      <c r="L37" s="70">
        <v>6.9</v>
      </c>
      <c r="M37" s="44" t="s">
        <v>1468</v>
      </c>
      <c r="N37" s="75" t="s">
        <v>1667</v>
      </c>
      <c r="O37" s="52" t="s">
        <v>1469</v>
      </c>
      <c r="P37" s="492" t="e" vm="27">
        <v>#VALUE!</v>
      </c>
      <c r="Q37" s="493"/>
      <c r="R37" s="76"/>
    </row>
    <row r="38" spans="1:18" ht="150" customHeight="1">
      <c r="A38" s="39" t="s">
        <v>1470</v>
      </c>
      <c r="B38" s="41" t="s">
        <v>1471</v>
      </c>
      <c r="C38" s="41" t="s">
        <v>1472</v>
      </c>
      <c r="D38" s="73">
        <v>39.9</v>
      </c>
      <c r="E38" s="73">
        <v>31.92</v>
      </c>
      <c r="F38" s="74">
        <v>0.52200000000000002</v>
      </c>
      <c r="G38" s="74">
        <v>0.64200000000000002</v>
      </c>
      <c r="H38" s="71" t="s">
        <v>351</v>
      </c>
      <c r="I38" s="71" t="s">
        <v>350</v>
      </c>
      <c r="J38" s="70">
        <v>10</v>
      </c>
      <c r="K38" s="70">
        <v>6.5</v>
      </c>
      <c r="L38" s="70">
        <v>6.9</v>
      </c>
      <c r="M38" s="44" t="s">
        <v>1473</v>
      </c>
      <c r="N38" s="75" t="s">
        <v>1667</v>
      </c>
      <c r="O38" s="52" t="s">
        <v>1469</v>
      </c>
      <c r="P38" s="492" t="e" vm="28">
        <v>#VALUE!</v>
      </c>
      <c r="Q38" s="493"/>
      <c r="R38" s="76">
        <v>46129</v>
      </c>
    </row>
    <row r="39" spans="1:18" ht="150" customHeight="1">
      <c r="A39" s="255" t="s">
        <v>1096</v>
      </c>
      <c r="B39" s="247" t="s">
        <v>1215</v>
      </c>
      <c r="C39" s="241" t="s">
        <v>1116</v>
      </c>
      <c r="D39" s="73">
        <v>29.9</v>
      </c>
      <c r="E39" s="73">
        <v>23.92</v>
      </c>
      <c r="F39" s="74">
        <v>0.52200000000000002</v>
      </c>
      <c r="G39" s="74">
        <v>0.64200000000000002</v>
      </c>
      <c r="H39" s="71" t="s">
        <v>351</v>
      </c>
      <c r="I39" s="71" t="s">
        <v>350</v>
      </c>
      <c r="J39" s="70">
        <v>10</v>
      </c>
      <c r="K39" s="70">
        <v>6.5</v>
      </c>
      <c r="L39" s="70">
        <v>6.9</v>
      </c>
      <c r="M39" s="241" t="s">
        <v>1210</v>
      </c>
      <c r="N39" s="75" t="s">
        <v>1667</v>
      </c>
      <c r="O39" s="245" t="s">
        <v>1211</v>
      </c>
      <c r="P39" s="483"/>
      <c r="Q39" s="484"/>
      <c r="R39" s="76"/>
    </row>
    <row r="40" spans="1:18" ht="150" customHeight="1">
      <c r="A40" s="255" t="s">
        <v>1097</v>
      </c>
      <c r="B40" s="247" t="s">
        <v>1216</v>
      </c>
      <c r="C40" s="241" t="s">
        <v>1116</v>
      </c>
      <c r="D40" s="73">
        <v>29.9</v>
      </c>
      <c r="E40" s="73">
        <v>23.92</v>
      </c>
      <c r="F40" s="74">
        <v>0.52200000000000002</v>
      </c>
      <c r="G40" s="74">
        <v>0.64200000000000002</v>
      </c>
      <c r="H40" s="71" t="s">
        <v>351</v>
      </c>
      <c r="I40" s="71" t="s">
        <v>350</v>
      </c>
      <c r="J40" s="70">
        <v>10</v>
      </c>
      <c r="K40" s="70">
        <v>6.5</v>
      </c>
      <c r="L40" s="70">
        <v>6.9</v>
      </c>
      <c r="M40" s="241" t="s">
        <v>1112</v>
      </c>
      <c r="N40" s="75" t="s">
        <v>1667</v>
      </c>
      <c r="O40" s="75" t="s">
        <v>369</v>
      </c>
      <c r="P40" s="483"/>
      <c r="Q40" s="484"/>
      <c r="R40" s="76">
        <v>46227</v>
      </c>
    </row>
    <row r="41" spans="1:18" ht="150" customHeight="1">
      <c r="A41" s="255" t="s">
        <v>1098</v>
      </c>
      <c r="B41" s="247" t="s">
        <v>1217</v>
      </c>
      <c r="C41" s="241" t="s">
        <v>1116</v>
      </c>
      <c r="D41" s="73">
        <v>24.9</v>
      </c>
      <c r="E41" s="73">
        <v>19.920000000000002</v>
      </c>
      <c r="F41" s="74">
        <v>0.52200000000000002</v>
      </c>
      <c r="G41" s="74">
        <v>0.64200000000000002</v>
      </c>
      <c r="H41" s="71" t="s">
        <v>351</v>
      </c>
      <c r="I41" s="71" t="s">
        <v>350</v>
      </c>
      <c r="J41" s="70">
        <v>10</v>
      </c>
      <c r="K41" s="70">
        <v>6.5</v>
      </c>
      <c r="L41" s="70">
        <v>6.9</v>
      </c>
      <c r="M41" s="241" t="s">
        <v>1125</v>
      </c>
      <c r="N41" s="75" t="s">
        <v>1667</v>
      </c>
      <c r="O41" s="75" t="s">
        <v>430</v>
      </c>
      <c r="P41" s="483"/>
      <c r="Q41" s="484"/>
      <c r="R41" s="76"/>
    </row>
    <row r="42" spans="1:18" ht="150" customHeight="1">
      <c r="A42" s="255" t="s">
        <v>1099</v>
      </c>
      <c r="B42" s="247" t="s">
        <v>1218</v>
      </c>
      <c r="C42" s="241" t="s">
        <v>1115</v>
      </c>
      <c r="D42" s="73">
        <v>29.9</v>
      </c>
      <c r="E42" s="73">
        <v>23.92</v>
      </c>
      <c r="F42" s="74">
        <v>0.52200000000000002</v>
      </c>
      <c r="G42" s="74">
        <v>0.64200000000000002</v>
      </c>
      <c r="H42" s="71" t="s">
        <v>351</v>
      </c>
      <c r="I42" s="71" t="s">
        <v>350</v>
      </c>
      <c r="J42" s="70">
        <v>10</v>
      </c>
      <c r="K42" s="70">
        <v>6.5</v>
      </c>
      <c r="L42" s="70">
        <v>6.9</v>
      </c>
      <c r="M42" s="241" t="s">
        <v>1113</v>
      </c>
      <c r="N42" s="75" t="s">
        <v>1667</v>
      </c>
      <c r="O42" s="245" t="s">
        <v>1114</v>
      </c>
      <c r="P42" s="483"/>
      <c r="Q42" s="484"/>
      <c r="R42" s="76">
        <v>46227</v>
      </c>
    </row>
    <row r="43" spans="1:18" ht="150" customHeight="1">
      <c r="A43" s="255" t="s">
        <v>1100</v>
      </c>
      <c r="B43" s="247" t="s">
        <v>1219</v>
      </c>
      <c r="C43" s="241" t="s">
        <v>1115</v>
      </c>
      <c r="D43" s="73">
        <v>29.9</v>
      </c>
      <c r="E43" s="73">
        <v>23.92</v>
      </c>
      <c r="F43" s="74">
        <v>0.52200000000000002</v>
      </c>
      <c r="G43" s="74">
        <v>0.64200000000000002</v>
      </c>
      <c r="H43" s="71" t="s">
        <v>351</v>
      </c>
      <c r="I43" s="71" t="s">
        <v>350</v>
      </c>
      <c r="J43" s="70">
        <v>10</v>
      </c>
      <c r="K43" s="70">
        <v>6.5</v>
      </c>
      <c r="L43" s="70">
        <v>6.9</v>
      </c>
      <c r="M43" s="241" t="s">
        <v>1126</v>
      </c>
      <c r="N43" s="75" t="s">
        <v>1667</v>
      </c>
      <c r="O43" s="75" t="s">
        <v>430</v>
      </c>
      <c r="P43" s="483"/>
      <c r="Q43" s="484"/>
      <c r="R43" s="76">
        <v>46227</v>
      </c>
    </row>
    <row r="44" spans="1:18" ht="150" customHeight="1">
      <c r="A44" s="255" t="s">
        <v>1101</v>
      </c>
      <c r="B44" s="247" t="s">
        <v>1220</v>
      </c>
      <c r="C44" s="241" t="s">
        <v>1115</v>
      </c>
      <c r="D44" s="73">
        <v>24.9</v>
      </c>
      <c r="E44" s="73">
        <v>19.920000000000002</v>
      </c>
      <c r="F44" s="74">
        <v>0.52200000000000002</v>
      </c>
      <c r="G44" s="74">
        <v>0.64200000000000002</v>
      </c>
      <c r="H44" s="71" t="s">
        <v>351</v>
      </c>
      <c r="I44" s="71" t="s">
        <v>350</v>
      </c>
      <c r="J44" s="70">
        <v>10</v>
      </c>
      <c r="K44" s="70">
        <v>6.5</v>
      </c>
      <c r="L44" s="70">
        <v>6.9</v>
      </c>
      <c r="M44" s="241" t="s">
        <v>1127</v>
      </c>
      <c r="N44" s="75" t="s">
        <v>1667</v>
      </c>
      <c r="O44" s="75" t="s">
        <v>430</v>
      </c>
      <c r="P44" s="483"/>
      <c r="Q44" s="484"/>
      <c r="R44" s="76"/>
    </row>
    <row r="45" spans="1:18" ht="150" customHeight="1">
      <c r="A45" s="70" t="s">
        <v>1143</v>
      </c>
      <c r="B45" s="71" t="s">
        <v>719</v>
      </c>
      <c r="C45" s="72" t="s">
        <v>354</v>
      </c>
      <c r="D45" s="73">
        <v>24.9</v>
      </c>
      <c r="E45" s="73">
        <v>19.920000000000002</v>
      </c>
      <c r="F45" s="74">
        <v>0.52200000000000002</v>
      </c>
      <c r="G45" s="74">
        <v>0.64200000000000002</v>
      </c>
      <c r="H45" s="71" t="s">
        <v>352</v>
      </c>
      <c r="I45" s="71" t="s">
        <v>350</v>
      </c>
      <c r="J45" s="70">
        <v>10</v>
      </c>
      <c r="K45" s="70">
        <v>6.5</v>
      </c>
      <c r="L45" s="70">
        <v>6.9</v>
      </c>
      <c r="M45" s="72" t="s">
        <v>1144</v>
      </c>
      <c r="N45" s="75" t="s">
        <v>1667</v>
      </c>
      <c r="O45" s="75" t="s">
        <v>1142</v>
      </c>
      <c r="P45" s="479"/>
      <c r="Q45" s="479"/>
      <c r="R45" s="76"/>
    </row>
    <row r="46" spans="1:18" ht="150" customHeight="1">
      <c r="A46" s="70" t="s">
        <v>1145</v>
      </c>
      <c r="B46" s="71" t="s">
        <v>720</v>
      </c>
      <c r="C46" s="72" t="s">
        <v>354</v>
      </c>
      <c r="D46" s="73">
        <v>29.9</v>
      </c>
      <c r="E46" s="73">
        <v>23.92</v>
      </c>
      <c r="F46" s="74">
        <v>0.52200000000000002</v>
      </c>
      <c r="G46" s="74">
        <v>0.64200000000000002</v>
      </c>
      <c r="H46" s="71" t="s">
        <v>353</v>
      </c>
      <c r="I46" s="71" t="s">
        <v>350</v>
      </c>
      <c r="J46" s="70">
        <v>10</v>
      </c>
      <c r="K46" s="70">
        <v>6.5</v>
      </c>
      <c r="L46" s="70">
        <v>6.9</v>
      </c>
      <c r="M46" s="72" t="s">
        <v>1146</v>
      </c>
      <c r="N46" s="75" t="s">
        <v>1667</v>
      </c>
      <c r="O46" s="75" t="s">
        <v>1085</v>
      </c>
      <c r="P46" s="483"/>
      <c r="Q46" s="484"/>
      <c r="R46" s="76"/>
    </row>
    <row r="47" spans="1:18" ht="183.75" customHeight="1">
      <c r="A47" s="70" t="s">
        <v>424</v>
      </c>
      <c r="B47" s="71" t="s">
        <v>590</v>
      </c>
      <c r="C47" s="72" t="s">
        <v>177</v>
      </c>
      <c r="D47" s="73">
        <v>39.9</v>
      </c>
      <c r="E47" s="73">
        <v>31.92</v>
      </c>
      <c r="F47" s="74">
        <v>0.69299999999999995</v>
      </c>
      <c r="G47" s="74">
        <v>0.86</v>
      </c>
      <c r="H47" s="71" t="s">
        <v>541</v>
      </c>
      <c r="I47" s="71" t="s">
        <v>542</v>
      </c>
      <c r="J47" s="70">
        <v>10</v>
      </c>
      <c r="K47" s="70">
        <v>8.6</v>
      </c>
      <c r="L47" s="70">
        <v>9.3000000000000007</v>
      </c>
      <c r="M47" s="72" t="s">
        <v>423</v>
      </c>
      <c r="N47" s="75" t="s">
        <v>1667</v>
      </c>
      <c r="O47" s="72" t="s">
        <v>419</v>
      </c>
      <c r="P47" s="479"/>
      <c r="Q47" s="479"/>
      <c r="R47" s="76"/>
    </row>
    <row r="48" spans="1:18" ht="183.75" customHeight="1">
      <c r="A48" s="70" t="s">
        <v>362</v>
      </c>
      <c r="B48" s="71" t="s">
        <v>721</v>
      </c>
      <c r="C48" s="72" t="s">
        <v>177</v>
      </c>
      <c r="D48" s="73">
        <v>34.9</v>
      </c>
      <c r="E48" s="73">
        <v>27.92</v>
      </c>
      <c r="F48" s="74">
        <v>0.69299999999999995</v>
      </c>
      <c r="G48" s="74">
        <v>0.86</v>
      </c>
      <c r="H48" s="71" t="s">
        <v>541</v>
      </c>
      <c r="I48" s="71" t="s">
        <v>542</v>
      </c>
      <c r="J48" s="70">
        <v>10</v>
      </c>
      <c r="K48" s="70">
        <v>8.6</v>
      </c>
      <c r="L48" s="70">
        <v>9.3000000000000007</v>
      </c>
      <c r="M48" s="72" t="s">
        <v>422</v>
      </c>
      <c r="N48" s="75" t="s">
        <v>1667</v>
      </c>
      <c r="O48" s="72" t="s">
        <v>418</v>
      </c>
      <c r="P48" s="483"/>
      <c r="Q48" s="484"/>
      <c r="R48" s="76"/>
    </row>
    <row r="49" spans="1:18" ht="150" customHeight="1">
      <c r="A49" s="70" t="s">
        <v>410</v>
      </c>
      <c r="B49" s="71" t="s">
        <v>722</v>
      </c>
      <c r="C49" s="72" t="s">
        <v>412</v>
      </c>
      <c r="D49" s="73">
        <v>16.899999999999999</v>
      </c>
      <c r="E49" s="73">
        <v>13.52</v>
      </c>
      <c r="F49" s="74">
        <v>0.47499999999999998</v>
      </c>
      <c r="G49" s="74">
        <v>0.57299999999999995</v>
      </c>
      <c r="H49" s="71" t="s">
        <v>543</v>
      </c>
      <c r="I49" s="71" t="s">
        <v>544</v>
      </c>
      <c r="J49" s="70">
        <v>20</v>
      </c>
      <c r="K49" s="70">
        <v>11.6</v>
      </c>
      <c r="L49" s="70">
        <v>12.2</v>
      </c>
      <c r="M49" s="72" t="s">
        <v>443</v>
      </c>
      <c r="N49" s="75" t="s">
        <v>1667</v>
      </c>
      <c r="O49" s="75" t="s">
        <v>431</v>
      </c>
      <c r="P49" s="483"/>
      <c r="Q49" s="484"/>
      <c r="R49" s="76">
        <v>46181</v>
      </c>
    </row>
    <row r="50" spans="1:18" ht="150" customHeight="1">
      <c r="A50" s="70" t="s">
        <v>411</v>
      </c>
      <c r="B50" s="71" t="s">
        <v>723</v>
      </c>
      <c r="C50" s="72" t="s">
        <v>413</v>
      </c>
      <c r="D50" s="73">
        <v>16.899999999999999</v>
      </c>
      <c r="E50" s="73">
        <v>13.52</v>
      </c>
      <c r="F50" s="74">
        <v>0.47499999999999998</v>
      </c>
      <c r="G50" s="74">
        <v>0.57299999999999995</v>
      </c>
      <c r="H50" s="71" t="s">
        <v>543</v>
      </c>
      <c r="I50" s="71" t="s">
        <v>544</v>
      </c>
      <c r="J50" s="70">
        <v>20</v>
      </c>
      <c r="K50" s="70">
        <v>11.6</v>
      </c>
      <c r="L50" s="70">
        <v>12.2</v>
      </c>
      <c r="M50" s="72" t="s">
        <v>442</v>
      </c>
      <c r="N50" s="75" t="s">
        <v>1667</v>
      </c>
      <c r="O50" s="75" t="s">
        <v>431</v>
      </c>
      <c r="P50" s="483"/>
      <c r="Q50" s="484"/>
      <c r="R50" s="76">
        <v>46181</v>
      </c>
    </row>
    <row r="51" spans="1:18" ht="150" customHeight="1">
      <c r="A51" s="70" t="s">
        <v>1090</v>
      </c>
      <c r="B51" s="71" t="s">
        <v>1091</v>
      </c>
      <c r="C51" s="72" t="s">
        <v>1092</v>
      </c>
      <c r="D51" s="73">
        <v>11.9</v>
      </c>
      <c r="E51" s="73">
        <v>9.52</v>
      </c>
      <c r="F51" s="74">
        <v>0.47499999999999998</v>
      </c>
      <c r="G51" s="74">
        <v>0.57299999999999995</v>
      </c>
      <c r="H51" s="71" t="s">
        <v>543</v>
      </c>
      <c r="I51" s="71" t="s">
        <v>544</v>
      </c>
      <c r="J51" s="70">
        <v>20</v>
      </c>
      <c r="K51" s="70">
        <v>11.6</v>
      </c>
      <c r="L51" s="70">
        <v>12.2</v>
      </c>
      <c r="M51" s="241" t="s">
        <v>1089</v>
      </c>
      <c r="N51" s="75" t="s">
        <v>1667</v>
      </c>
      <c r="O51" s="52" t="s">
        <v>432</v>
      </c>
      <c r="P51" s="483"/>
      <c r="Q51" s="484"/>
      <c r="R51" s="76"/>
    </row>
    <row r="52" spans="1:18" ht="30" customHeight="1">
      <c r="A52" s="481" t="s">
        <v>1502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1"/>
      <c r="P52" s="481"/>
      <c r="Q52" s="481"/>
      <c r="R52" s="481"/>
    </row>
    <row r="53" spans="1:18" ht="200.25" customHeight="1">
      <c r="A53" s="39" t="s">
        <v>1497</v>
      </c>
      <c r="B53" s="41" t="s">
        <v>1498</v>
      </c>
      <c r="C53" s="44" t="s">
        <v>1521</v>
      </c>
      <c r="D53" s="114">
        <v>7.9</v>
      </c>
      <c r="E53" s="114">
        <v>6.32</v>
      </c>
      <c r="F53" s="51">
        <v>4.2000000000000003E-2</v>
      </c>
      <c r="G53" s="51">
        <v>6.4000000000000001E-2</v>
      </c>
      <c r="H53" s="41" t="s">
        <v>1499</v>
      </c>
      <c r="I53" s="41" t="s">
        <v>1500</v>
      </c>
      <c r="J53" s="39">
        <v>100</v>
      </c>
      <c r="K53" s="39">
        <v>6.5</v>
      </c>
      <c r="L53" s="39">
        <v>7.2</v>
      </c>
      <c r="M53" s="44" t="s">
        <v>1501</v>
      </c>
      <c r="N53" s="52" t="s">
        <v>1667</v>
      </c>
      <c r="O53" s="52" t="s">
        <v>1503</v>
      </c>
      <c r="P53" s="444" t="e" vm="29">
        <v>#VALUE!</v>
      </c>
      <c r="Q53" s="119" t="e" vm="30">
        <v>#VALUE!</v>
      </c>
      <c r="R53" s="59"/>
    </row>
    <row r="54" spans="1:18" ht="200.25" customHeight="1">
      <c r="A54" s="39" t="s">
        <v>1504</v>
      </c>
      <c r="B54" s="41" t="s">
        <v>1505</v>
      </c>
      <c r="C54" s="44" t="s">
        <v>1522</v>
      </c>
      <c r="D54" s="114">
        <v>19.899999999999999</v>
      </c>
      <c r="E54" s="114">
        <v>15.92</v>
      </c>
      <c r="F54" s="51">
        <v>0.105</v>
      </c>
      <c r="G54" s="51">
        <v>0.13</v>
      </c>
      <c r="H54" s="41" t="s">
        <v>1499</v>
      </c>
      <c r="I54" s="41" t="s">
        <v>1500</v>
      </c>
      <c r="J54" s="39">
        <v>100</v>
      </c>
      <c r="K54" s="39">
        <v>12.7</v>
      </c>
      <c r="L54" s="39">
        <v>13.5</v>
      </c>
      <c r="M54" s="44" t="s">
        <v>1506</v>
      </c>
      <c r="N54" s="52" t="s">
        <v>1667</v>
      </c>
      <c r="O54" s="52" t="s">
        <v>1503</v>
      </c>
      <c r="P54" s="445" t="e" vm="29">
        <v>#VALUE!</v>
      </c>
      <c r="Q54" s="120" t="e" vm="31">
        <v>#VALUE!</v>
      </c>
      <c r="R54" s="59"/>
    </row>
    <row r="55" spans="1:18" ht="200.25" customHeight="1">
      <c r="A55" s="39" t="s">
        <v>1507</v>
      </c>
      <c r="B55" s="41" t="s">
        <v>1508</v>
      </c>
      <c r="C55" s="44" t="s">
        <v>1523</v>
      </c>
      <c r="D55" s="114">
        <v>7.9</v>
      </c>
      <c r="E55" s="114">
        <v>6.32</v>
      </c>
      <c r="F55" s="51">
        <v>4.4999999999999998E-2</v>
      </c>
      <c r="G55" s="51">
        <v>6.5000000000000002E-2</v>
      </c>
      <c r="H55" s="41" t="s">
        <v>1499</v>
      </c>
      <c r="I55" s="41" t="s">
        <v>1500</v>
      </c>
      <c r="J55" s="39">
        <v>100</v>
      </c>
      <c r="K55" s="39">
        <v>6.5</v>
      </c>
      <c r="L55" s="39">
        <v>7.2</v>
      </c>
      <c r="M55" s="44" t="s">
        <v>1509</v>
      </c>
      <c r="N55" s="52" t="s">
        <v>1667</v>
      </c>
      <c r="O55" s="52" t="s">
        <v>1503</v>
      </c>
      <c r="P55" s="445" t="e" vm="32">
        <v>#VALUE!</v>
      </c>
      <c r="Q55" s="120" t="e" vm="33">
        <v>#VALUE!</v>
      </c>
      <c r="R55" s="59"/>
    </row>
    <row r="56" spans="1:18" ht="200.25" customHeight="1">
      <c r="A56" s="39" t="s">
        <v>1510</v>
      </c>
      <c r="B56" s="41" t="s">
        <v>1511</v>
      </c>
      <c r="C56" s="44" t="s">
        <v>1524</v>
      </c>
      <c r="D56" s="114">
        <v>19.899999999999999</v>
      </c>
      <c r="E56" s="114">
        <v>15.92</v>
      </c>
      <c r="F56" s="51">
        <v>0.105</v>
      </c>
      <c r="G56" s="51">
        <v>0.125</v>
      </c>
      <c r="H56" s="41" t="s">
        <v>1499</v>
      </c>
      <c r="I56" s="41" t="s">
        <v>1500</v>
      </c>
      <c r="J56" s="39">
        <v>100</v>
      </c>
      <c r="K56" s="39">
        <v>12.7</v>
      </c>
      <c r="L56" s="39">
        <v>13.5</v>
      </c>
      <c r="M56" s="44" t="s">
        <v>1512</v>
      </c>
      <c r="N56" s="52" t="s">
        <v>1667</v>
      </c>
      <c r="O56" s="52" t="s">
        <v>1503</v>
      </c>
      <c r="P56" s="445" t="e" vm="32">
        <v>#VALUE!</v>
      </c>
      <c r="Q56" s="120" t="e" vm="34">
        <v>#VALUE!</v>
      </c>
      <c r="R56" s="59"/>
    </row>
    <row r="57" spans="1:18" ht="200.25" customHeight="1">
      <c r="A57" s="39" t="s">
        <v>1513</v>
      </c>
      <c r="B57" s="41" t="s">
        <v>1514</v>
      </c>
      <c r="C57" s="44" t="s">
        <v>1519</v>
      </c>
      <c r="D57" s="114">
        <v>14.9</v>
      </c>
      <c r="E57" s="114">
        <v>11.92</v>
      </c>
      <c r="F57" s="51">
        <v>3.5000000000000003E-2</v>
      </c>
      <c r="G57" s="51">
        <v>6.2E-2</v>
      </c>
      <c r="H57" s="41" t="s">
        <v>1499</v>
      </c>
      <c r="I57" s="41" t="s">
        <v>1500</v>
      </c>
      <c r="J57" s="39">
        <v>100</v>
      </c>
      <c r="K57" s="39">
        <v>6.5</v>
      </c>
      <c r="L57" s="39">
        <v>7.2</v>
      </c>
      <c r="M57" s="44" t="s">
        <v>1515</v>
      </c>
      <c r="N57" s="52" t="s">
        <v>1667</v>
      </c>
      <c r="O57" s="52" t="s">
        <v>1503</v>
      </c>
      <c r="P57" s="445" t="e" vm="35">
        <v>#VALUE!</v>
      </c>
      <c r="Q57" s="120" t="e" vm="36">
        <v>#VALUE!</v>
      </c>
      <c r="R57" s="59"/>
    </row>
    <row r="58" spans="1:18" ht="200.25" customHeight="1" thickBot="1">
      <c r="A58" s="39" t="s">
        <v>1516</v>
      </c>
      <c r="B58" s="41" t="s">
        <v>1517</v>
      </c>
      <c r="C58" s="44" t="s">
        <v>1520</v>
      </c>
      <c r="D58" s="114">
        <v>34.9</v>
      </c>
      <c r="E58" s="114">
        <v>27.92</v>
      </c>
      <c r="F58" s="51">
        <v>9.7000000000000003E-2</v>
      </c>
      <c r="G58" s="51">
        <v>0.12</v>
      </c>
      <c r="H58" s="41" t="s">
        <v>1499</v>
      </c>
      <c r="I58" s="41" t="s">
        <v>1500</v>
      </c>
      <c r="J58" s="39">
        <v>100</v>
      </c>
      <c r="K58" s="39">
        <v>12.7</v>
      </c>
      <c r="L58" s="39">
        <v>13.5</v>
      </c>
      <c r="M58" s="44" t="s">
        <v>1518</v>
      </c>
      <c r="N58" s="52" t="s">
        <v>1667</v>
      </c>
      <c r="O58" s="52" t="s">
        <v>1503</v>
      </c>
      <c r="P58" s="446" t="e" vm="35">
        <v>#VALUE!</v>
      </c>
      <c r="Q58" s="443" t="e" vm="37">
        <v>#VALUE!</v>
      </c>
      <c r="R58" s="59"/>
    </row>
    <row r="59" spans="1:18" ht="153.75" customHeight="1" thickTop="1" thickBot="1">
      <c r="A59" s="504"/>
      <c r="B59" s="505"/>
      <c r="C59" s="505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06"/>
    </row>
    <row r="60" spans="1:18" ht="26.25" customHeight="1" thickTop="1">
      <c r="A60" s="488" t="s">
        <v>29</v>
      </c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507"/>
    </row>
    <row r="61" spans="1:18" ht="175.5" customHeight="1">
      <c r="A61" s="39" t="s">
        <v>387</v>
      </c>
      <c r="B61" s="41" t="s">
        <v>724</v>
      </c>
      <c r="C61" s="44" t="s">
        <v>546</v>
      </c>
      <c r="D61" s="114">
        <v>59.9</v>
      </c>
      <c r="E61" s="114">
        <v>47.92</v>
      </c>
      <c r="F61" s="51">
        <v>0.76800000000000002</v>
      </c>
      <c r="G61" s="51">
        <v>1.0069999999999999</v>
      </c>
      <c r="H61" s="41" t="s">
        <v>401</v>
      </c>
      <c r="I61" s="41" t="s">
        <v>545</v>
      </c>
      <c r="J61" s="118">
        <v>10</v>
      </c>
      <c r="K61" s="39">
        <v>9.6</v>
      </c>
      <c r="L61" s="39">
        <v>10.62</v>
      </c>
      <c r="M61" s="44" t="s">
        <v>420</v>
      </c>
      <c r="N61" s="75" t="s">
        <v>1667</v>
      </c>
      <c r="O61" s="52" t="s">
        <v>369</v>
      </c>
      <c r="P61" s="508"/>
      <c r="Q61" s="508"/>
      <c r="R61" s="59"/>
    </row>
    <row r="62" spans="1:18" ht="175.5" customHeight="1">
      <c r="A62" s="39" t="s">
        <v>397</v>
      </c>
      <c r="B62" s="41" t="s">
        <v>725</v>
      </c>
      <c r="C62" s="115" t="s">
        <v>398</v>
      </c>
      <c r="D62" s="114">
        <v>59.9</v>
      </c>
      <c r="E62" s="114">
        <v>47.92</v>
      </c>
      <c r="F62" s="116">
        <v>1.3</v>
      </c>
      <c r="G62" s="116">
        <v>1.35</v>
      </c>
      <c r="H62" s="116" t="s">
        <v>399</v>
      </c>
      <c r="I62" s="116" t="s">
        <v>400</v>
      </c>
      <c r="J62" s="117">
        <v>10</v>
      </c>
      <c r="K62" s="233">
        <v>13</v>
      </c>
      <c r="L62" s="235">
        <v>13.5</v>
      </c>
      <c r="M62" s="44" t="s">
        <v>421</v>
      </c>
      <c r="N62" s="75" t="s">
        <v>1667</v>
      </c>
      <c r="O62" s="52" t="s">
        <v>369</v>
      </c>
      <c r="P62" s="503"/>
      <c r="Q62" s="503"/>
      <c r="R62" s="59"/>
    </row>
    <row r="63" spans="1:18" ht="175.5" customHeight="1">
      <c r="A63" s="70" t="s">
        <v>886</v>
      </c>
      <c r="B63" s="71" t="s">
        <v>887</v>
      </c>
      <c r="C63" s="71" t="s">
        <v>888</v>
      </c>
      <c r="D63" s="73">
        <v>39.9</v>
      </c>
      <c r="E63" s="73">
        <v>31.92</v>
      </c>
      <c r="F63" s="74">
        <v>0.41699999999999998</v>
      </c>
      <c r="G63" s="74">
        <v>0.60699999999999998</v>
      </c>
      <c r="H63" s="71" t="s">
        <v>930</v>
      </c>
      <c r="I63" s="71" t="s">
        <v>931</v>
      </c>
      <c r="J63" s="70">
        <v>10</v>
      </c>
      <c r="K63" s="236">
        <v>5.8</v>
      </c>
      <c r="L63" s="89">
        <v>6.4</v>
      </c>
      <c r="M63" s="234" t="s">
        <v>1186</v>
      </c>
      <c r="N63" s="75" t="s">
        <v>1667</v>
      </c>
      <c r="O63" s="103" t="s">
        <v>1187</v>
      </c>
      <c r="P63" s="483"/>
      <c r="Q63" s="484"/>
      <c r="R63" s="76"/>
    </row>
    <row r="64" spans="1:18" ht="175.5" customHeight="1">
      <c r="A64" s="39" t="s">
        <v>1665</v>
      </c>
      <c r="B64" s="41" t="s">
        <v>1570</v>
      </c>
      <c r="C64" s="41" t="s">
        <v>1571</v>
      </c>
      <c r="D64" s="114">
        <v>79.900000000000006</v>
      </c>
      <c r="E64" s="114">
        <v>63.92</v>
      </c>
      <c r="F64" s="51">
        <v>1.05</v>
      </c>
      <c r="G64" s="51">
        <v>1.7</v>
      </c>
      <c r="H64" s="41" t="s">
        <v>1573</v>
      </c>
      <c r="I64" s="41" t="s">
        <v>1574</v>
      </c>
      <c r="J64" s="39">
        <v>10</v>
      </c>
      <c r="K64" s="458">
        <v>17</v>
      </c>
      <c r="L64" s="458">
        <v>17.399999999999999</v>
      </c>
      <c r="M64" s="44" t="s">
        <v>1572</v>
      </c>
      <c r="N64" s="75" t="s">
        <v>1667</v>
      </c>
      <c r="O64" s="52" t="s">
        <v>369</v>
      </c>
      <c r="P64" s="509" t="e" vm="38">
        <v>#VALUE!</v>
      </c>
      <c r="Q64" s="509"/>
      <c r="R64" s="59">
        <v>46218</v>
      </c>
    </row>
    <row r="65" spans="1:18" ht="175.5" customHeight="1">
      <c r="A65" s="39" t="s">
        <v>1666</v>
      </c>
      <c r="B65" s="41" t="s">
        <v>1575</v>
      </c>
      <c r="C65" s="41" t="s">
        <v>1576</v>
      </c>
      <c r="D65" s="114">
        <v>79.900000000000006</v>
      </c>
      <c r="E65" s="114">
        <v>63.92</v>
      </c>
      <c r="F65" s="51">
        <v>1.05</v>
      </c>
      <c r="G65" s="51">
        <v>1.7</v>
      </c>
      <c r="H65" s="41" t="s">
        <v>1573</v>
      </c>
      <c r="I65" s="41" t="s">
        <v>1574</v>
      </c>
      <c r="J65" s="39">
        <v>10</v>
      </c>
      <c r="K65" s="458">
        <v>17</v>
      </c>
      <c r="L65" s="458">
        <v>17.399999999999999</v>
      </c>
      <c r="M65" s="44" t="s">
        <v>1577</v>
      </c>
      <c r="N65" s="75" t="s">
        <v>1667</v>
      </c>
      <c r="O65" s="52" t="s">
        <v>369</v>
      </c>
      <c r="P65" s="510" t="e" vm="39">
        <v>#VALUE!</v>
      </c>
      <c r="Q65" s="510"/>
      <c r="R65" s="59">
        <v>46218</v>
      </c>
    </row>
    <row r="66" spans="1:18" ht="30" customHeight="1">
      <c r="A66" s="487" t="s">
        <v>13</v>
      </c>
      <c r="B66" s="482"/>
      <c r="C66" s="482"/>
      <c r="D66" s="482"/>
      <c r="E66" s="482"/>
      <c r="F66" s="482"/>
      <c r="G66" s="482"/>
      <c r="H66" s="482"/>
      <c r="I66" s="482"/>
      <c r="J66" s="482"/>
      <c r="K66" s="482"/>
      <c r="L66" s="482"/>
      <c r="M66" s="482"/>
      <c r="N66" s="482"/>
      <c r="O66" s="482"/>
      <c r="P66" s="482"/>
      <c r="Q66" s="482"/>
      <c r="R66" s="502"/>
    </row>
  </sheetData>
  <mergeCells count="53">
    <mergeCell ref="P47:Q47"/>
    <mergeCell ref="P37:Q37"/>
    <mergeCell ref="P38:Q38"/>
    <mergeCell ref="P24:Q24"/>
    <mergeCell ref="P25:Q25"/>
    <mergeCell ref="P26:Q26"/>
    <mergeCell ref="P27:Q27"/>
    <mergeCell ref="P28:Q28"/>
    <mergeCell ref="P31:Q31"/>
    <mergeCell ref="P30:Q30"/>
    <mergeCell ref="P33:Q33"/>
    <mergeCell ref="A52:R52"/>
    <mergeCell ref="P51:Q51"/>
    <mergeCell ref="P34:Q34"/>
    <mergeCell ref="P36:Q36"/>
    <mergeCell ref="P35:Q35"/>
    <mergeCell ref="P45:Q45"/>
    <mergeCell ref="P50:Q50"/>
    <mergeCell ref="P49:Q49"/>
    <mergeCell ref="P46:Q46"/>
    <mergeCell ref="P44:Q44"/>
    <mergeCell ref="P39:Q39"/>
    <mergeCell ref="P40:Q40"/>
    <mergeCell ref="P41:Q41"/>
    <mergeCell ref="P42:Q42"/>
    <mergeCell ref="P43:Q43"/>
    <mergeCell ref="P48:Q48"/>
    <mergeCell ref="A66:R66"/>
    <mergeCell ref="P63:Q63"/>
    <mergeCell ref="P62:Q62"/>
    <mergeCell ref="A59:R59"/>
    <mergeCell ref="A60:R60"/>
    <mergeCell ref="P61:Q61"/>
    <mergeCell ref="P64:Q64"/>
    <mergeCell ref="P65:Q65"/>
    <mergeCell ref="I1:L7"/>
    <mergeCell ref="P10:Q10"/>
    <mergeCell ref="P20:Q20"/>
    <mergeCell ref="P12:Q12"/>
    <mergeCell ref="A9:R9"/>
    <mergeCell ref="P15:Q15"/>
    <mergeCell ref="P16:Q16"/>
    <mergeCell ref="P17:Q17"/>
    <mergeCell ref="P13:Q13"/>
    <mergeCell ref="P14:Q14"/>
    <mergeCell ref="P18:Q18"/>
    <mergeCell ref="P19:Q19"/>
    <mergeCell ref="P11:Q11"/>
    <mergeCell ref="P23:Q23"/>
    <mergeCell ref="P22:Q22"/>
    <mergeCell ref="P21:Q21"/>
    <mergeCell ref="P29:Q29"/>
    <mergeCell ref="P32:Q32"/>
  </mergeCells>
  <phoneticPr fontId="31" type="noConversion"/>
  <hyperlinks>
    <hyperlink ref="P29:Q29" r:id="rId1" display="https://whiteshark.gg/hr/tipkovnice/wakizashi-2-us-bijela-crveni-prekidaci" xr:uid="{DAA97EDA-DE65-45C2-BBBC-06997EC07C1B}"/>
    <hyperlink ref="P31:Q31" r:id="rId2" display="https://whiteshark.gg/hr/tipkovnice/wakizashi-2-us-crnosiva-crveni-prekidaci" xr:uid="{006ADC5E-78E8-43FE-8858-99FD280656C8}"/>
    <hyperlink ref="P32:Q32" r:id="rId3" display="https://whiteshark.gg/hr/tipkovnice/wakizashi-2-us-sivocrna-crveni-prekidaci" xr:uid="{2F894E85-6B76-4197-9BAD-398704DDBE24}"/>
    <hyperlink ref="P13:Q13" r:id="rId4" display="https://whiteshark.gg/hr/tipkovnice/ashiko-2-us-crna-plavi-prekidaci" xr:uid="{277CB443-4B25-469E-A579-308B16DC0B8C}"/>
    <hyperlink ref="P14:Q14" r:id="rId5" display="https://whiteshark.gg/hr/tipkovnice/ashiko-2-us-crna-crveni-prekidaci" xr:uid="{3FE19AA0-5A2C-44B0-B3BB-9E1889BF117D}"/>
    <hyperlink ref="P37:Q37" r:id="rId6" display="https://whiteshark.gg/hr/tipkovnice/shinobi-2-crna-crveni-prekidaci-czsk" xr:uid="{8289838C-507A-4205-A93D-48DA935D4060}"/>
    <hyperlink ref="P38:Q38" r:id="rId7" display="https://whiteshark.gg/hr/tipkovnice/shinobi-2-bijela-czsk-crveni-prekidaci" xr:uid="{708DB61D-8B20-46DB-9928-327070A9D62A}"/>
    <hyperlink ref="P25:Q25" r:id="rId8" display="https://whiteshark.gg/hr/tipkovnice/wakizashi-2-hr-roza-plavi-prekida%C4%8Di" xr:uid="{9D2F4958-660A-4C88-87A9-A6DD00FFD719}"/>
    <hyperlink ref="P24:Q24" r:id="rId9" display="https://whiteshark.gg/hr/rezultati-pretrazivanja/?search=WAKIZASHI-2-HR-G-B-RED.SW" xr:uid="{00B60921-F983-4D78-83DC-75422B60E69B}"/>
    <hyperlink ref="P26:Q26" r:id="rId10" display="https://whiteshark.gg/hr/rezultati-pretrazivanja/?search=WAKIZASHI-2-HR-W-BLUE.SW" xr:uid="{62C16F4B-BD01-463C-93A3-92842BEDEF02}"/>
    <hyperlink ref="P27:Q27" r:id="rId11" display="https://whiteshark.gg/hr/tipkovnice/wakizashi-2-hr-bijela-crveni-prekida%C4%8Di" xr:uid="{6E77A074-63A5-456A-83CC-A4AC4ED3DDA3}"/>
    <hyperlink ref="P28:Q28" r:id="rId12" display="https://whiteshark.gg/hr/tipkovnice/wakizashi-2-us-roza-plavi-prekida%C4%8Di" xr:uid="{A4D5FA29-4504-43AC-B573-09E2F67A82C4}"/>
    <hyperlink ref="P53" r:id="rId13" display="https://whiteshark.gg/hr/tipkovnice/roserift-25" xr:uid="{76B7B00F-5BC7-472A-A9CE-9A877B46537D}"/>
    <hyperlink ref="P54" r:id="rId14" display="https://whiteshark.gg/hr/tipkovnice/roserift-65" xr:uid="{3B064400-53DF-4DB4-A008-1BA6683C37A4}"/>
    <hyperlink ref="P55" r:id="rId15" display="https://whiteshark.gg/hr/tipkovnice/purplepulse-25" xr:uid="{2F8EB79E-2BC9-4FDA-8735-7876100385B6}"/>
    <hyperlink ref="P56" r:id="rId16" display="https://whiteshark.gg/hr/tipkovnice/purplepulse-65" xr:uid="{E2A6006E-2949-4620-A8CC-D62864DB6724}"/>
    <hyperlink ref="P57" r:id="rId17" display="https://whiteshark.gg/hr/tipkovnice/venom-rose-25" xr:uid="{958DABED-1ABB-467F-946A-9BE4AF71D063}"/>
    <hyperlink ref="P58" r:id="rId18" display="https://whiteshark.gg/hr/tipkovnice/venom-rose-65" xr:uid="{5774CB1D-0878-4750-B76E-AB8AAFB858A8}"/>
    <hyperlink ref="P65:Q65" r:id="rId19" display="https://whiteshark.gg/hr/tipkovnice/excalibur-crna" xr:uid="{C4EDDEBF-0BEE-40A1-B7EA-C1FE2BBB7F69}"/>
    <hyperlink ref="P64:Q64" r:id="rId20" display="https://whiteshark.gg/hr/tipkovnice/excalibur-bijela" xr:uid="{A3D1B51F-44C0-44F0-83B7-1B8E2021A680}"/>
    <hyperlink ref="P19:Q19" r:id="rId21" display="https://whiteshark.gg/hr/tipkovnice/nagamaki-crna-us-smedi-prekidaci" xr:uid="{9F21657B-FFCF-4547-ADD2-F8E5416534DC}"/>
    <hyperlink ref="P10:Q10" r:id="rId22" display="https://whiteshark.gg/hr/tipkovnice/nunchaku-siva-gradient-us-crveni-prekidaci" xr:uid="{CD9B3B7C-55DF-4D61-8261-D6953A8CC17B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23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4B474-422A-4C21-AAE7-AB2ADF80CA10}">
  <sheetPr>
    <pageSetUpPr fitToPage="1"/>
  </sheetPr>
  <dimension ref="A1:AU92"/>
  <sheetViews>
    <sheetView zoomScale="80" zoomScaleNormal="80" workbookViewId="0">
      <selection activeCell="R1" sqref="R1:R1048576"/>
    </sheetView>
  </sheetViews>
  <sheetFormatPr defaultColWidth="11.44140625" defaultRowHeight="25.8"/>
  <cols>
    <col min="1" max="1" width="25.88671875" style="6" customWidth="1"/>
    <col min="2" max="2" width="28.88671875" style="4" customWidth="1"/>
    <col min="3" max="3" width="56" style="2" customWidth="1"/>
    <col min="4" max="4" width="16.5546875" style="27" customWidth="1"/>
    <col min="5" max="5" width="18" style="27" customWidth="1"/>
    <col min="6" max="7" width="12.6640625" style="5" customWidth="1"/>
    <col min="8" max="8" width="22.5546875" style="6" customWidth="1"/>
    <col min="9" max="9" width="27" style="6" customWidth="1"/>
    <col min="10" max="10" width="12.6640625" style="6" customWidth="1"/>
    <col min="11" max="12" width="16.33203125" style="6" customWidth="1"/>
    <col min="13" max="14" width="20.6640625" style="22" customWidth="1"/>
    <col min="15" max="15" width="33.88671875" style="7" customWidth="1"/>
    <col min="16" max="16" width="32.33203125" style="8" customWidth="1"/>
    <col min="17" max="17" width="25.6640625" style="61" customWidth="1"/>
    <col min="18" max="16384" width="11.44140625" style="6"/>
  </cols>
  <sheetData>
    <row r="1" spans="1:47" ht="15" customHeight="1">
      <c r="A1" s="29"/>
      <c r="B1" s="29"/>
      <c r="C1" s="30"/>
      <c r="D1" s="31"/>
      <c r="E1" s="31"/>
      <c r="F1" s="29"/>
      <c r="G1" s="29"/>
      <c r="H1" s="32"/>
      <c r="I1" s="480"/>
      <c r="J1" s="480"/>
      <c r="K1" s="480"/>
      <c r="L1" s="480"/>
      <c r="M1" s="33"/>
      <c r="N1" s="33"/>
      <c r="O1" s="32"/>
      <c r="P1" s="32"/>
      <c r="Q1" s="57"/>
      <c r="R1" s="40" t="s">
        <v>126</v>
      </c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" customHeight="1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57"/>
      <c r="R2" s="4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" customHeight="1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57"/>
      <c r="R3" s="4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15" customHeight="1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57"/>
      <c r="R4" s="4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ht="15" customHeight="1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57"/>
      <c r="R5" s="4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6.25" customHeight="1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57"/>
      <c r="R6" s="4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3.25" customHeight="1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57"/>
      <c r="R7" s="4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3" customFormat="1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325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58" t="s">
        <v>140</v>
      </c>
      <c r="R8" s="40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ht="30" customHeight="1">
      <c r="A9" s="480" t="s">
        <v>284</v>
      </c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515"/>
      <c r="R9" s="4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ht="150" customHeight="1">
      <c r="A10" s="70" t="s">
        <v>27</v>
      </c>
      <c r="B10" s="71" t="s">
        <v>135</v>
      </c>
      <c r="C10" s="72" t="s">
        <v>178</v>
      </c>
      <c r="D10" s="73">
        <v>1.5</v>
      </c>
      <c r="E10" s="73">
        <v>1.2</v>
      </c>
      <c r="F10" s="74">
        <v>1.7000000000000001E-2</v>
      </c>
      <c r="G10" s="74">
        <v>2.1000000000000001E-2</v>
      </c>
      <c r="H10" s="71" t="s">
        <v>145</v>
      </c>
      <c r="I10" s="71" t="s">
        <v>146</v>
      </c>
      <c r="J10" s="70">
        <v>250</v>
      </c>
      <c r="K10" s="70">
        <v>4.2</v>
      </c>
      <c r="L10" s="70">
        <v>5.2</v>
      </c>
      <c r="M10" s="75" t="s">
        <v>50</v>
      </c>
      <c r="N10" s="108" t="s">
        <v>1667</v>
      </c>
      <c r="O10" s="135"/>
      <c r="P10" s="109"/>
      <c r="Q10" s="76"/>
      <c r="R10" s="69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150" customHeight="1">
      <c r="A11" s="39" t="s">
        <v>1331</v>
      </c>
      <c r="B11" s="41" t="s">
        <v>1334</v>
      </c>
      <c r="C11" s="72" t="s">
        <v>1343</v>
      </c>
      <c r="D11" s="73">
        <v>39.9</v>
      </c>
      <c r="E11" s="73">
        <v>31.92</v>
      </c>
      <c r="F11" s="51">
        <v>0.34</v>
      </c>
      <c r="G11" s="51">
        <v>0.53700000000000003</v>
      </c>
      <c r="H11" s="41" t="s">
        <v>1338</v>
      </c>
      <c r="I11" s="41" t="s">
        <v>1339</v>
      </c>
      <c r="J11" s="39">
        <v>20</v>
      </c>
      <c r="K11" s="39">
        <v>11</v>
      </c>
      <c r="L11" s="39">
        <v>12.3</v>
      </c>
      <c r="M11" s="52" t="s">
        <v>1341</v>
      </c>
      <c r="N11" s="108" t="s">
        <v>1667</v>
      </c>
      <c r="O11" s="404" t="e" vm="40">
        <v>#VALUE!</v>
      </c>
      <c r="P11" s="39" t="e" vm="41">
        <v>#VALUE!</v>
      </c>
      <c r="Q11" s="169"/>
      <c r="R11" s="69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150" customHeight="1">
      <c r="A12" s="39" t="s">
        <v>1332</v>
      </c>
      <c r="B12" s="41" t="s">
        <v>1335</v>
      </c>
      <c r="C12" s="72" t="s">
        <v>1344</v>
      </c>
      <c r="D12" s="73">
        <v>39.9</v>
      </c>
      <c r="E12" s="73">
        <v>31.92</v>
      </c>
      <c r="F12" s="51">
        <v>0.34</v>
      </c>
      <c r="G12" s="51">
        <v>0.53700000000000003</v>
      </c>
      <c r="H12" s="41" t="s">
        <v>1338</v>
      </c>
      <c r="I12" s="41" t="s">
        <v>1339</v>
      </c>
      <c r="J12" s="39">
        <v>20</v>
      </c>
      <c r="K12" s="39">
        <v>11</v>
      </c>
      <c r="L12" s="39">
        <v>12.3</v>
      </c>
      <c r="M12" s="52" t="s">
        <v>1342</v>
      </c>
      <c r="N12" s="108" t="s">
        <v>1667</v>
      </c>
      <c r="O12" s="405" t="e" vm="42">
        <v>#VALUE!</v>
      </c>
      <c r="P12" s="39" t="e" vm="43">
        <v>#VALUE!</v>
      </c>
      <c r="Q12" s="169"/>
      <c r="R12" s="69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ht="150" customHeight="1">
      <c r="A13" s="39" t="s">
        <v>1333</v>
      </c>
      <c r="B13" s="41" t="s">
        <v>1336</v>
      </c>
      <c r="C13" s="72" t="s">
        <v>1345</v>
      </c>
      <c r="D13" s="73">
        <v>39.9</v>
      </c>
      <c r="E13" s="73">
        <v>31.92</v>
      </c>
      <c r="F13" s="51">
        <v>0.34</v>
      </c>
      <c r="G13" s="51">
        <v>0.53700000000000003</v>
      </c>
      <c r="H13" s="41" t="s">
        <v>1338</v>
      </c>
      <c r="I13" s="41" t="s">
        <v>1339</v>
      </c>
      <c r="J13" s="39">
        <v>20</v>
      </c>
      <c r="K13" s="39">
        <v>11</v>
      </c>
      <c r="L13" s="39">
        <v>12.3</v>
      </c>
      <c r="M13" s="52" t="s">
        <v>1340</v>
      </c>
      <c r="N13" s="108" t="s">
        <v>1667</v>
      </c>
      <c r="O13" s="405" t="e" vm="44">
        <v>#VALUE!</v>
      </c>
      <c r="P13" s="39" t="e" vm="45">
        <v>#VALUE!</v>
      </c>
      <c r="Q13" s="169"/>
      <c r="R13" s="69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171" customHeight="1">
      <c r="A14" s="255" t="s">
        <v>1296</v>
      </c>
      <c r="B14" s="247" t="s">
        <v>1298</v>
      </c>
      <c r="C14" s="72" t="s">
        <v>1300</v>
      </c>
      <c r="D14" s="73">
        <v>19.899999999999999</v>
      </c>
      <c r="E14" s="73">
        <v>15.92</v>
      </c>
      <c r="F14" s="51">
        <v>0.28000000000000003</v>
      </c>
      <c r="G14" s="51">
        <v>0.4</v>
      </c>
      <c r="H14" s="247" t="s">
        <v>1337</v>
      </c>
      <c r="I14" s="41" t="s">
        <v>1302</v>
      </c>
      <c r="J14" s="39">
        <v>20</v>
      </c>
      <c r="K14" s="39">
        <v>7.8</v>
      </c>
      <c r="L14" s="39">
        <v>8.8000000000000007</v>
      </c>
      <c r="M14" s="362" t="s">
        <v>1303</v>
      </c>
      <c r="N14" s="108" t="s">
        <v>1667</v>
      </c>
      <c r="O14" s="405" t="e" vm="46">
        <v>#VALUE!</v>
      </c>
      <c r="P14" s="39" t="e" vm="47">
        <v>#VALUE!</v>
      </c>
      <c r="Q14" s="169">
        <v>46129</v>
      </c>
      <c r="R14" s="69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ht="164.25" customHeight="1">
      <c r="A15" s="39" t="s">
        <v>1297</v>
      </c>
      <c r="B15" s="247" t="s">
        <v>1299</v>
      </c>
      <c r="C15" s="72" t="s">
        <v>1301</v>
      </c>
      <c r="D15" s="73">
        <v>19.899999999999999</v>
      </c>
      <c r="E15" s="73">
        <v>15.92</v>
      </c>
      <c r="F15" s="51">
        <v>0.28000000000000003</v>
      </c>
      <c r="G15" s="51">
        <v>0.4</v>
      </c>
      <c r="H15" s="247" t="s">
        <v>1337</v>
      </c>
      <c r="I15" s="41" t="s">
        <v>1302</v>
      </c>
      <c r="J15" s="39">
        <v>20</v>
      </c>
      <c r="K15" s="39">
        <v>7.8</v>
      </c>
      <c r="L15" s="39">
        <v>8.8000000000000007</v>
      </c>
      <c r="M15" s="362" t="s">
        <v>1304</v>
      </c>
      <c r="N15" s="108" t="s">
        <v>1667</v>
      </c>
      <c r="O15" s="405" t="e" vm="48">
        <v>#VALUE!</v>
      </c>
      <c r="P15" s="39" t="e" vm="49">
        <v>#VALUE!</v>
      </c>
      <c r="Q15" s="169">
        <v>46129</v>
      </c>
      <c r="R15" s="69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ht="170.4" customHeight="1">
      <c r="A16" s="255" t="s">
        <v>1626</v>
      </c>
      <c r="B16" s="247" t="s">
        <v>1627</v>
      </c>
      <c r="C16" s="72" t="s">
        <v>1628</v>
      </c>
      <c r="D16" s="73">
        <v>34.9</v>
      </c>
      <c r="E16" s="73">
        <v>27.92</v>
      </c>
      <c r="F16" s="256">
        <v>0.28000000000000003</v>
      </c>
      <c r="G16" s="256">
        <v>0.505</v>
      </c>
      <c r="H16" s="247" t="s">
        <v>1251</v>
      </c>
      <c r="I16" s="247" t="s">
        <v>1252</v>
      </c>
      <c r="J16" s="255">
        <v>20</v>
      </c>
      <c r="K16" s="255">
        <v>10.1</v>
      </c>
      <c r="L16" s="255">
        <v>11.5</v>
      </c>
      <c r="M16" s="362" t="s">
        <v>1253</v>
      </c>
      <c r="N16" s="108" t="s">
        <v>1667</v>
      </c>
      <c r="O16" s="363" t="e" vm="50">
        <v>#VALUE!</v>
      </c>
      <c r="P16" s="39" t="e" vm="51">
        <v>#VALUE!</v>
      </c>
      <c r="Q16" s="169"/>
      <c r="R16" s="69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ht="163.19999999999999" customHeight="1">
      <c r="A17" s="255" t="s">
        <v>1248</v>
      </c>
      <c r="B17" s="247" t="s">
        <v>1249</v>
      </c>
      <c r="C17" s="72" t="s">
        <v>1250</v>
      </c>
      <c r="D17" s="73">
        <v>34.9</v>
      </c>
      <c r="E17" s="73">
        <v>27.92</v>
      </c>
      <c r="F17" s="256">
        <v>0.28000000000000003</v>
      </c>
      <c r="G17" s="256">
        <v>0.505</v>
      </c>
      <c r="H17" s="247" t="s">
        <v>1251</v>
      </c>
      <c r="I17" s="247" t="s">
        <v>1252</v>
      </c>
      <c r="J17" s="255">
        <v>20</v>
      </c>
      <c r="K17" s="255">
        <v>10.1</v>
      </c>
      <c r="L17" s="255">
        <v>11.5</v>
      </c>
      <c r="M17" s="362" t="s">
        <v>1254</v>
      </c>
      <c r="N17" s="108" t="s">
        <v>1667</v>
      </c>
      <c r="O17" s="363" t="e" vm="52">
        <v>#VALUE!</v>
      </c>
      <c r="P17" s="39" t="e" vm="53">
        <v>#VALUE!</v>
      </c>
      <c r="Q17" s="169">
        <v>46192</v>
      </c>
      <c r="R17" s="69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147" customFormat="1" ht="201" customHeight="1">
      <c r="A18" s="139" t="s">
        <v>480</v>
      </c>
      <c r="B18" s="140" t="s">
        <v>482</v>
      </c>
      <c r="C18" s="78" t="s">
        <v>529</v>
      </c>
      <c r="D18" s="142">
        <v>34.9</v>
      </c>
      <c r="E18" s="142">
        <v>27.92</v>
      </c>
      <c r="F18" s="143">
        <v>0.28000000000000003</v>
      </c>
      <c r="G18" s="143">
        <v>0.40400000000000003</v>
      </c>
      <c r="H18" s="140" t="s">
        <v>576</v>
      </c>
      <c r="I18" s="140" t="s">
        <v>577</v>
      </c>
      <c r="J18" s="139">
        <v>20</v>
      </c>
      <c r="K18" s="139">
        <v>8.18</v>
      </c>
      <c r="L18" s="139">
        <v>9.31</v>
      </c>
      <c r="M18" s="149" t="s">
        <v>481</v>
      </c>
      <c r="N18" s="108" t="s">
        <v>1667</v>
      </c>
      <c r="O18" s="145"/>
      <c r="P18" s="145"/>
      <c r="Q18" s="146">
        <v>46181</v>
      </c>
      <c r="R18" s="150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</row>
    <row r="19" spans="1:47" s="147" customFormat="1" ht="207" customHeight="1">
      <c r="A19" s="139" t="s">
        <v>483</v>
      </c>
      <c r="B19" s="140" t="s">
        <v>485</v>
      </c>
      <c r="C19" s="78" t="s">
        <v>530</v>
      </c>
      <c r="D19" s="142">
        <v>34.9</v>
      </c>
      <c r="E19" s="142">
        <v>27.92</v>
      </c>
      <c r="F19" s="143">
        <v>0.28000000000000003</v>
      </c>
      <c r="G19" s="143">
        <v>0.40400000000000003</v>
      </c>
      <c r="H19" s="140" t="s">
        <v>576</v>
      </c>
      <c r="I19" s="140" t="s">
        <v>577</v>
      </c>
      <c r="J19" s="139">
        <v>20</v>
      </c>
      <c r="K19" s="139">
        <v>8.18</v>
      </c>
      <c r="L19" s="139">
        <v>9.31</v>
      </c>
      <c r="M19" s="149" t="s">
        <v>484</v>
      </c>
      <c r="N19" s="108" t="s">
        <v>1667</v>
      </c>
      <c r="O19" s="145"/>
      <c r="P19" s="145"/>
      <c r="Q19" s="146">
        <v>46227</v>
      </c>
      <c r="R19" s="150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</row>
    <row r="20" spans="1:47" ht="150" customHeight="1">
      <c r="A20" s="70" t="s">
        <v>76</v>
      </c>
      <c r="B20" s="71" t="s">
        <v>144</v>
      </c>
      <c r="C20" s="72" t="s">
        <v>179</v>
      </c>
      <c r="D20" s="73">
        <v>14.9</v>
      </c>
      <c r="E20" s="73">
        <v>11.92</v>
      </c>
      <c r="F20" s="74">
        <v>0.30199999999999999</v>
      </c>
      <c r="G20" s="74">
        <v>0.51900000000000002</v>
      </c>
      <c r="H20" s="71" t="s">
        <v>531</v>
      </c>
      <c r="I20" s="71" t="s">
        <v>308</v>
      </c>
      <c r="J20" s="70">
        <v>20</v>
      </c>
      <c r="K20" s="70">
        <v>10.38</v>
      </c>
      <c r="L20" s="70">
        <v>11.85</v>
      </c>
      <c r="M20" s="75" t="s">
        <v>81</v>
      </c>
      <c r="N20" s="108" t="s">
        <v>1667</v>
      </c>
      <c r="O20" s="84"/>
      <c r="P20" s="70"/>
      <c r="Q20" s="76"/>
      <c r="R20" s="69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ht="150" customHeight="1">
      <c r="A21" s="70" t="s">
        <v>84</v>
      </c>
      <c r="B21" s="71" t="s">
        <v>143</v>
      </c>
      <c r="C21" s="72" t="s">
        <v>180</v>
      </c>
      <c r="D21" s="73">
        <v>19.899999999999999</v>
      </c>
      <c r="E21" s="73">
        <v>15.92</v>
      </c>
      <c r="F21" s="74">
        <v>0.32700000000000001</v>
      </c>
      <c r="G21" s="74">
        <v>0.51700000000000002</v>
      </c>
      <c r="H21" s="71" t="s">
        <v>532</v>
      </c>
      <c r="I21" s="71" t="s">
        <v>309</v>
      </c>
      <c r="J21" s="70">
        <v>20</v>
      </c>
      <c r="K21" s="70">
        <v>6.54</v>
      </c>
      <c r="L21" s="70">
        <v>10.34</v>
      </c>
      <c r="M21" s="75" t="s">
        <v>90</v>
      </c>
      <c r="N21" s="108" t="s">
        <v>1667</v>
      </c>
      <c r="O21" s="84"/>
      <c r="P21" s="70"/>
      <c r="Q21" s="76"/>
      <c r="R21" s="69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ht="150" customHeight="1">
      <c r="A22" s="70" t="s">
        <v>94</v>
      </c>
      <c r="B22" s="71" t="s">
        <v>142</v>
      </c>
      <c r="C22" s="72" t="s">
        <v>181</v>
      </c>
      <c r="D22" s="73">
        <v>21.9</v>
      </c>
      <c r="E22" s="73">
        <v>17.52</v>
      </c>
      <c r="F22" s="74">
        <v>0.28599999999999998</v>
      </c>
      <c r="G22" s="74">
        <v>0.47499999999999998</v>
      </c>
      <c r="H22" s="71" t="s">
        <v>533</v>
      </c>
      <c r="I22" s="71" t="s">
        <v>310</v>
      </c>
      <c r="J22" s="70">
        <v>20</v>
      </c>
      <c r="K22" s="70">
        <v>9.4</v>
      </c>
      <c r="L22" s="70">
        <v>10.4</v>
      </c>
      <c r="M22" s="75" t="s">
        <v>330</v>
      </c>
      <c r="N22" s="108" t="s">
        <v>1667</v>
      </c>
      <c r="O22" s="84"/>
      <c r="P22" s="70"/>
      <c r="Q22" s="76">
        <v>46181</v>
      </c>
      <c r="R22" s="69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ht="150" customHeight="1">
      <c r="A23" s="70" t="s">
        <v>215</v>
      </c>
      <c r="B23" s="71" t="s">
        <v>249</v>
      </c>
      <c r="C23" s="72" t="s">
        <v>355</v>
      </c>
      <c r="D23" s="73">
        <v>24.9</v>
      </c>
      <c r="E23" s="73">
        <v>19.920000000000002</v>
      </c>
      <c r="F23" s="74">
        <v>0.318</v>
      </c>
      <c r="G23" s="74">
        <v>0.51200000000000001</v>
      </c>
      <c r="H23" s="71" t="s">
        <v>274</v>
      </c>
      <c r="I23" s="71" t="s">
        <v>349</v>
      </c>
      <c r="J23" s="70">
        <v>20</v>
      </c>
      <c r="K23" s="70">
        <v>10.7</v>
      </c>
      <c r="L23" s="70">
        <v>11.7</v>
      </c>
      <c r="M23" s="75" t="s">
        <v>228</v>
      </c>
      <c r="N23" s="108" t="s">
        <v>1667</v>
      </c>
      <c r="O23" s="80"/>
      <c r="P23" s="80"/>
      <c r="Q23" s="76">
        <v>46227</v>
      </c>
      <c r="R23" s="69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ht="150" customHeight="1">
      <c r="A24" s="70" t="s">
        <v>671</v>
      </c>
      <c r="B24" s="71" t="s">
        <v>673</v>
      </c>
      <c r="C24" s="72" t="s">
        <v>677</v>
      </c>
      <c r="D24" s="73">
        <v>24.9</v>
      </c>
      <c r="E24" s="73">
        <v>19.920000000000002</v>
      </c>
      <c r="F24" s="74">
        <v>0.29799999999999999</v>
      </c>
      <c r="G24" s="74">
        <v>0.51500000000000001</v>
      </c>
      <c r="H24" s="71" t="s">
        <v>679</v>
      </c>
      <c r="I24" s="71" t="s">
        <v>680</v>
      </c>
      <c r="J24" s="70">
        <v>20</v>
      </c>
      <c r="K24" s="70">
        <v>10.5</v>
      </c>
      <c r="L24" s="70">
        <v>11.5</v>
      </c>
      <c r="M24" s="75" t="s">
        <v>672</v>
      </c>
      <c r="N24" s="108" t="s">
        <v>1667</v>
      </c>
      <c r="O24" s="113"/>
      <c r="P24" s="110"/>
      <c r="Q24" s="76"/>
    </row>
    <row r="25" spans="1:47" ht="150" customHeight="1">
      <c r="A25" s="70" t="s">
        <v>674</v>
      </c>
      <c r="B25" s="71" t="s">
        <v>675</v>
      </c>
      <c r="C25" s="72" t="s">
        <v>678</v>
      </c>
      <c r="D25" s="73">
        <v>24.9</v>
      </c>
      <c r="E25" s="73">
        <v>19.920000000000002</v>
      </c>
      <c r="F25" s="74">
        <v>0.29799999999999999</v>
      </c>
      <c r="G25" s="74">
        <v>0.51500000000000001</v>
      </c>
      <c r="H25" s="71" t="s">
        <v>679</v>
      </c>
      <c r="I25" s="71" t="s">
        <v>680</v>
      </c>
      <c r="J25" s="70">
        <v>20</v>
      </c>
      <c r="K25" s="70">
        <v>10.5</v>
      </c>
      <c r="L25" s="70">
        <v>11.5</v>
      </c>
      <c r="M25" s="75" t="s">
        <v>676</v>
      </c>
      <c r="N25" s="108" t="s">
        <v>1667</v>
      </c>
      <c r="O25" s="113"/>
      <c r="P25" s="110"/>
      <c r="Q25" s="76"/>
    </row>
    <row r="26" spans="1:47" ht="150" customHeight="1">
      <c r="A26" s="246" t="s">
        <v>991</v>
      </c>
      <c r="B26" s="247" t="s">
        <v>963</v>
      </c>
      <c r="C26" s="72" t="s">
        <v>969</v>
      </c>
      <c r="D26" s="73">
        <v>19.899999999999999</v>
      </c>
      <c r="E26" s="270">
        <v>15.92</v>
      </c>
      <c r="F26" s="249">
        <v>0.216</v>
      </c>
      <c r="G26" s="249">
        <v>0.36</v>
      </c>
      <c r="H26" s="248" t="s">
        <v>965</v>
      </c>
      <c r="I26" s="248" t="s">
        <v>966</v>
      </c>
      <c r="J26" s="250">
        <v>20</v>
      </c>
      <c r="K26" s="250">
        <v>7.2</v>
      </c>
      <c r="L26" s="250">
        <v>8</v>
      </c>
      <c r="M26" s="251" t="s">
        <v>967</v>
      </c>
      <c r="N26" s="108" t="s">
        <v>1667</v>
      </c>
      <c r="O26" s="84"/>
      <c r="P26" s="70"/>
      <c r="Q26" s="76">
        <v>46227</v>
      </c>
    </row>
    <row r="27" spans="1:47" ht="150" customHeight="1">
      <c r="A27" s="246" t="s">
        <v>992</v>
      </c>
      <c r="B27" s="248" t="s">
        <v>964</v>
      </c>
      <c r="C27" s="72" t="s">
        <v>970</v>
      </c>
      <c r="D27" s="192">
        <v>19.899999999999999</v>
      </c>
      <c r="E27" s="270">
        <v>15.92</v>
      </c>
      <c r="F27" s="249">
        <v>0.216</v>
      </c>
      <c r="G27" s="249">
        <v>0.36</v>
      </c>
      <c r="H27" s="248" t="s">
        <v>965</v>
      </c>
      <c r="I27" s="248" t="s">
        <v>966</v>
      </c>
      <c r="J27" s="250">
        <v>20</v>
      </c>
      <c r="K27" s="250">
        <v>7.2</v>
      </c>
      <c r="L27" s="250">
        <v>8</v>
      </c>
      <c r="M27" s="251" t="s">
        <v>968</v>
      </c>
      <c r="N27" s="108" t="s">
        <v>1667</v>
      </c>
      <c r="O27" s="252"/>
      <c r="P27" s="250"/>
      <c r="Q27" s="76">
        <v>46227</v>
      </c>
    </row>
    <row r="28" spans="1:47" ht="150" customHeight="1">
      <c r="A28" s="246" t="s">
        <v>995</v>
      </c>
      <c r="B28" s="248" t="s">
        <v>996</v>
      </c>
      <c r="C28" s="260" t="s">
        <v>1006</v>
      </c>
      <c r="D28" s="447">
        <v>19.899999999999999</v>
      </c>
      <c r="E28" s="261">
        <v>15.92</v>
      </c>
      <c r="F28" s="249">
        <v>0.16600000000000001</v>
      </c>
      <c r="G28" s="249">
        <v>0.3</v>
      </c>
      <c r="H28" s="248" t="s">
        <v>997</v>
      </c>
      <c r="I28" s="248" t="s">
        <v>998</v>
      </c>
      <c r="J28" s="250">
        <v>20</v>
      </c>
      <c r="K28" s="250">
        <v>6.9</v>
      </c>
      <c r="L28" s="250">
        <v>6</v>
      </c>
      <c r="M28" s="251" t="s">
        <v>999</v>
      </c>
      <c r="N28" s="108" t="s">
        <v>1667</v>
      </c>
      <c r="O28" s="250"/>
      <c r="P28" s="251"/>
      <c r="Q28" s="76"/>
    </row>
    <row r="29" spans="1:47" ht="150" customHeight="1">
      <c r="A29" s="246" t="s">
        <v>1000</v>
      </c>
      <c r="B29" s="248" t="s">
        <v>1001</v>
      </c>
      <c r="C29" s="260" t="s">
        <v>1007</v>
      </c>
      <c r="D29" s="447">
        <v>19.899999999999999</v>
      </c>
      <c r="E29" s="261">
        <v>15.92</v>
      </c>
      <c r="F29" s="249">
        <v>0.16600000000000001</v>
      </c>
      <c r="G29" s="249">
        <v>0.3</v>
      </c>
      <c r="H29" s="248" t="s">
        <v>997</v>
      </c>
      <c r="I29" s="248" t="s">
        <v>998</v>
      </c>
      <c r="J29" s="250">
        <v>20</v>
      </c>
      <c r="K29" s="250">
        <v>6.9</v>
      </c>
      <c r="L29" s="250">
        <v>6</v>
      </c>
      <c r="M29" s="251" t="s">
        <v>1002</v>
      </c>
      <c r="N29" s="108" t="s">
        <v>1667</v>
      </c>
      <c r="O29" s="250"/>
      <c r="P29" s="251"/>
      <c r="Q29" s="76"/>
    </row>
    <row r="30" spans="1:47" ht="150" customHeight="1">
      <c r="A30" s="246" t="s">
        <v>1003</v>
      </c>
      <c r="B30" s="248" t="s">
        <v>1004</v>
      </c>
      <c r="C30" s="260" t="s">
        <v>1008</v>
      </c>
      <c r="D30" s="447">
        <v>19.899999999999999</v>
      </c>
      <c r="E30" s="261">
        <v>15.92</v>
      </c>
      <c r="F30" s="249">
        <v>0.16600000000000001</v>
      </c>
      <c r="G30" s="249">
        <v>0.3</v>
      </c>
      <c r="H30" s="248" t="s">
        <v>997</v>
      </c>
      <c r="I30" s="248" t="s">
        <v>998</v>
      </c>
      <c r="J30" s="250">
        <v>20</v>
      </c>
      <c r="K30" s="250">
        <v>6.9</v>
      </c>
      <c r="L30" s="250">
        <v>6</v>
      </c>
      <c r="M30" s="251" t="s">
        <v>1005</v>
      </c>
      <c r="N30" s="108" t="s">
        <v>1667</v>
      </c>
      <c r="O30" s="250"/>
      <c r="P30" s="251"/>
      <c r="Q30" s="76"/>
    </row>
    <row r="31" spans="1:47" ht="32.25" customHeight="1">
      <c r="A31" s="511" t="s">
        <v>971</v>
      </c>
      <c r="B31" s="511"/>
      <c r="C31" s="511"/>
      <c r="D31" s="511"/>
      <c r="E31" s="511"/>
      <c r="F31" s="511"/>
      <c r="G31" s="511"/>
      <c r="H31" s="511"/>
      <c r="I31" s="511"/>
      <c r="J31" s="511"/>
      <c r="K31" s="511"/>
      <c r="L31" s="511"/>
      <c r="M31" s="511"/>
      <c r="N31" s="511"/>
      <c r="O31" s="511"/>
      <c r="P31" s="511"/>
      <c r="Q31" s="511"/>
    </row>
    <row r="32" spans="1:47" ht="150" customHeight="1">
      <c r="A32" s="255" t="s">
        <v>993</v>
      </c>
      <c r="B32" s="247" t="s">
        <v>972</v>
      </c>
      <c r="C32" s="72" t="s">
        <v>977</v>
      </c>
      <c r="D32" s="73">
        <v>39.9</v>
      </c>
      <c r="E32" s="270">
        <v>31.92</v>
      </c>
      <c r="F32" s="256">
        <v>0.17699999999999999</v>
      </c>
      <c r="G32" s="256">
        <v>0.35</v>
      </c>
      <c r="H32" s="247" t="s">
        <v>965</v>
      </c>
      <c r="I32" s="247" t="s">
        <v>973</v>
      </c>
      <c r="J32" s="255">
        <v>20</v>
      </c>
      <c r="K32" s="255">
        <v>7</v>
      </c>
      <c r="L32" s="255">
        <v>7.9</v>
      </c>
      <c r="M32" s="245" t="s">
        <v>974</v>
      </c>
      <c r="N32" s="245" t="s">
        <v>1667</v>
      </c>
      <c r="O32" s="257"/>
      <c r="P32" s="255"/>
      <c r="Q32" s="76">
        <v>46129</v>
      </c>
    </row>
    <row r="33" spans="1:17" ht="150" customHeight="1">
      <c r="A33" s="246" t="s">
        <v>994</v>
      </c>
      <c r="B33" s="248" t="s">
        <v>975</v>
      </c>
      <c r="C33" s="253" t="s">
        <v>978</v>
      </c>
      <c r="D33" s="254">
        <v>39.9</v>
      </c>
      <c r="E33" s="270">
        <v>31.92</v>
      </c>
      <c r="F33" s="249">
        <v>0.17699999999999999</v>
      </c>
      <c r="G33" s="249">
        <v>0.35</v>
      </c>
      <c r="H33" s="247" t="s">
        <v>965</v>
      </c>
      <c r="I33" s="247" t="s">
        <v>973</v>
      </c>
      <c r="J33" s="250">
        <v>20</v>
      </c>
      <c r="K33" s="250">
        <v>7</v>
      </c>
      <c r="L33" s="250">
        <v>7.9</v>
      </c>
      <c r="M33" s="251" t="s">
        <v>976</v>
      </c>
      <c r="N33" s="245" t="s">
        <v>1667</v>
      </c>
      <c r="O33" s="252"/>
      <c r="P33" s="250"/>
      <c r="Q33" s="169">
        <v>46129</v>
      </c>
    </row>
    <row r="34" spans="1:17" ht="150" customHeight="1">
      <c r="A34" s="246" t="s">
        <v>1016</v>
      </c>
      <c r="B34" s="248" t="s">
        <v>1009</v>
      </c>
      <c r="C34" s="253" t="s">
        <v>1015</v>
      </c>
      <c r="D34" s="254">
        <v>39.9</v>
      </c>
      <c r="E34" s="270">
        <v>31.92</v>
      </c>
      <c r="F34" s="249">
        <v>0.17499999999999999</v>
      </c>
      <c r="G34" s="249">
        <v>0.33</v>
      </c>
      <c r="H34" s="248" t="s">
        <v>997</v>
      </c>
      <c r="I34" s="248" t="s">
        <v>998</v>
      </c>
      <c r="J34" s="250">
        <v>20</v>
      </c>
      <c r="K34" s="250">
        <v>6.6</v>
      </c>
      <c r="L34" s="250">
        <v>7.5</v>
      </c>
      <c r="M34" s="251" t="s">
        <v>1012</v>
      </c>
      <c r="N34" s="245" t="s">
        <v>1667</v>
      </c>
      <c r="O34" s="259"/>
      <c r="P34" s="258"/>
      <c r="Q34" s="169"/>
    </row>
    <row r="35" spans="1:17" ht="150" customHeight="1">
      <c r="A35" s="246" t="s">
        <v>1010</v>
      </c>
      <c r="B35" s="248" t="s">
        <v>1011</v>
      </c>
      <c r="C35" s="253" t="s">
        <v>1014</v>
      </c>
      <c r="D35" s="254">
        <v>39.9</v>
      </c>
      <c r="E35" s="270">
        <v>31.92</v>
      </c>
      <c r="F35" s="249">
        <v>0.17499999999999999</v>
      </c>
      <c r="G35" s="249">
        <v>0.33</v>
      </c>
      <c r="H35" s="248" t="s">
        <v>997</v>
      </c>
      <c r="I35" s="248" t="s">
        <v>998</v>
      </c>
      <c r="J35" s="250">
        <v>20</v>
      </c>
      <c r="K35" s="250">
        <v>6.6</v>
      </c>
      <c r="L35" s="250">
        <v>7.5</v>
      </c>
      <c r="M35" s="251" t="s">
        <v>1013</v>
      </c>
      <c r="N35" s="245" t="s">
        <v>1667</v>
      </c>
      <c r="O35" s="259"/>
      <c r="P35" s="258"/>
      <c r="Q35" s="169"/>
    </row>
    <row r="36" spans="1:17" ht="24" customHeight="1">
      <c r="A36" s="481" t="s">
        <v>615</v>
      </c>
      <c r="B36" s="481"/>
      <c r="C36" s="481"/>
      <c r="D36" s="481"/>
      <c r="E36" s="481"/>
      <c r="F36" s="481"/>
      <c r="G36" s="481"/>
      <c r="H36" s="481"/>
      <c r="I36" s="481"/>
      <c r="J36" s="481"/>
      <c r="K36" s="481"/>
      <c r="L36" s="481"/>
      <c r="M36" s="481"/>
      <c r="N36" s="481"/>
      <c r="O36" s="481"/>
      <c r="P36" s="481"/>
      <c r="Q36" s="481"/>
    </row>
    <row r="37" spans="1:17" ht="171" customHeight="1">
      <c r="A37" s="70" t="s">
        <v>622</v>
      </c>
      <c r="B37" s="71" t="s">
        <v>623</v>
      </c>
      <c r="C37" s="72" t="s">
        <v>630</v>
      </c>
      <c r="D37" s="73">
        <v>24.9</v>
      </c>
      <c r="E37" s="73">
        <v>19.920000000000002</v>
      </c>
      <c r="F37" s="74">
        <v>4.2999999999999997E-2</v>
      </c>
      <c r="G37" s="74">
        <v>8.4000000000000005E-2</v>
      </c>
      <c r="H37" s="71" t="s">
        <v>625</v>
      </c>
      <c r="I37" s="71" t="s">
        <v>626</v>
      </c>
      <c r="J37" s="70">
        <v>100</v>
      </c>
      <c r="K37" s="70">
        <v>8.56</v>
      </c>
      <c r="L37" s="70">
        <v>9.1300000000000008</v>
      </c>
      <c r="M37" s="75" t="s">
        <v>624</v>
      </c>
      <c r="N37" s="75" t="s">
        <v>1667</v>
      </c>
      <c r="O37" s="80"/>
      <c r="P37" s="80"/>
      <c r="Q37" s="76">
        <v>46192</v>
      </c>
    </row>
    <row r="38" spans="1:17" ht="171" customHeight="1">
      <c r="A38" s="70" t="s">
        <v>627</v>
      </c>
      <c r="B38" s="71" t="s">
        <v>628</v>
      </c>
      <c r="C38" s="72" t="s">
        <v>631</v>
      </c>
      <c r="D38" s="73">
        <v>24.9</v>
      </c>
      <c r="E38" s="73">
        <v>19.920000000000002</v>
      </c>
      <c r="F38" s="74">
        <v>4.2999999999999997E-2</v>
      </c>
      <c r="G38" s="74">
        <v>8.4000000000000005E-2</v>
      </c>
      <c r="H38" s="71" t="s">
        <v>625</v>
      </c>
      <c r="I38" s="71" t="s">
        <v>626</v>
      </c>
      <c r="J38" s="70">
        <v>100</v>
      </c>
      <c r="K38" s="70">
        <v>8.56</v>
      </c>
      <c r="L38" s="70">
        <v>9.1300000000000008</v>
      </c>
      <c r="M38" s="75" t="s">
        <v>629</v>
      </c>
      <c r="N38" s="75" t="s">
        <v>1667</v>
      </c>
      <c r="O38" s="80"/>
      <c r="P38" s="80"/>
      <c r="Q38" s="76"/>
    </row>
    <row r="39" spans="1:17" ht="171" customHeight="1">
      <c r="A39" s="70" t="s">
        <v>632</v>
      </c>
      <c r="B39" s="71" t="s">
        <v>634</v>
      </c>
      <c r="C39" s="72" t="s">
        <v>636</v>
      </c>
      <c r="D39" s="73">
        <v>11.9</v>
      </c>
      <c r="E39" s="73">
        <v>9.52</v>
      </c>
      <c r="F39" s="74">
        <v>2.8000000000000001E-2</v>
      </c>
      <c r="G39" s="74">
        <v>6.7000000000000004E-2</v>
      </c>
      <c r="H39" s="71" t="s">
        <v>625</v>
      </c>
      <c r="I39" s="71" t="s">
        <v>635</v>
      </c>
      <c r="J39" s="70">
        <v>100</v>
      </c>
      <c r="K39" s="70">
        <v>6.7</v>
      </c>
      <c r="L39" s="70">
        <v>7.6</v>
      </c>
      <c r="M39" s="75" t="s">
        <v>633</v>
      </c>
      <c r="N39" s="75" t="s">
        <v>1667</v>
      </c>
      <c r="O39" s="80"/>
      <c r="P39" s="80"/>
      <c r="Q39" s="76"/>
    </row>
    <row r="40" spans="1:17" ht="171" customHeight="1">
      <c r="A40" s="70" t="s">
        <v>638</v>
      </c>
      <c r="B40" s="71" t="s">
        <v>639</v>
      </c>
      <c r="C40" s="72" t="s">
        <v>637</v>
      </c>
      <c r="D40" s="73">
        <v>11.9</v>
      </c>
      <c r="E40" s="73">
        <v>9.52</v>
      </c>
      <c r="F40" s="74">
        <v>2.8000000000000001E-2</v>
      </c>
      <c r="G40" s="74">
        <v>6.7000000000000004E-2</v>
      </c>
      <c r="H40" s="71" t="s">
        <v>625</v>
      </c>
      <c r="I40" s="71" t="s">
        <v>635</v>
      </c>
      <c r="J40" s="70">
        <v>100</v>
      </c>
      <c r="K40" s="70">
        <v>6.7</v>
      </c>
      <c r="L40" s="70">
        <v>7.6</v>
      </c>
      <c r="M40" s="75" t="s">
        <v>640</v>
      </c>
      <c r="N40" s="75" t="s">
        <v>1667</v>
      </c>
      <c r="O40" s="80"/>
      <c r="P40" s="80"/>
      <c r="Q40" s="76"/>
    </row>
    <row r="41" spans="1:17" ht="171" customHeight="1">
      <c r="A41" s="448" t="s">
        <v>1525</v>
      </c>
      <c r="B41" s="71" t="s">
        <v>1529</v>
      </c>
      <c r="C41" s="72" t="s">
        <v>1535</v>
      </c>
      <c r="D41" s="73">
        <v>11.9</v>
      </c>
      <c r="E41" s="73">
        <v>9.52</v>
      </c>
      <c r="F41" s="451">
        <v>2.5000000000000001E-2</v>
      </c>
      <c r="G41" s="451">
        <v>0.06</v>
      </c>
      <c r="H41" s="449" t="s">
        <v>625</v>
      </c>
      <c r="I41" s="449" t="s">
        <v>1541</v>
      </c>
      <c r="J41" s="452">
        <v>100</v>
      </c>
      <c r="K41" s="452">
        <v>6</v>
      </c>
      <c r="L41" s="452">
        <v>7</v>
      </c>
      <c r="M41" s="75" t="s">
        <v>1537</v>
      </c>
      <c r="N41" s="75" t="s">
        <v>1667</v>
      </c>
      <c r="O41" s="360" t="e" vm="54">
        <v>#VALUE!</v>
      </c>
      <c r="P41" s="84" t="e" vm="55">
        <v>#VALUE!</v>
      </c>
      <c r="Q41" s="76"/>
    </row>
    <row r="42" spans="1:17" ht="171" customHeight="1">
      <c r="A42" s="448" t="s">
        <v>1526</v>
      </c>
      <c r="B42" s="71" t="s">
        <v>1530</v>
      </c>
      <c r="C42" s="72" t="s">
        <v>1536</v>
      </c>
      <c r="D42" s="73">
        <v>11.9</v>
      </c>
      <c r="E42" s="73">
        <v>9.52</v>
      </c>
      <c r="F42" s="451">
        <v>2.5000000000000001E-2</v>
      </c>
      <c r="G42" s="451">
        <v>0.06</v>
      </c>
      <c r="H42" s="449" t="s">
        <v>625</v>
      </c>
      <c r="I42" s="449" t="s">
        <v>1541</v>
      </c>
      <c r="J42" s="452">
        <v>100</v>
      </c>
      <c r="K42" s="452">
        <v>6</v>
      </c>
      <c r="L42" s="452">
        <v>7</v>
      </c>
      <c r="M42" s="75" t="s">
        <v>1538</v>
      </c>
      <c r="N42" s="75" t="s">
        <v>1667</v>
      </c>
      <c r="O42" s="360" t="e" vm="56">
        <v>#VALUE!</v>
      </c>
      <c r="P42" s="84" t="e" vm="57">
        <v>#VALUE!</v>
      </c>
    </row>
    <row r="43" spans="1:17" ht="171" customHeight="1">
      <c r="A43" s="448" t="s">
        <v>1527</v>
      </c>
      <c r="B43" s="71" t="s">
        <v>1531</v>
      </c>
      <c r="C43" s="72" t="s">
        <v>1533</v>
      </c>
      <c r="D43" s="73">
        <v>14.9</v>
      </c>
      <c r="E43" s="73">
        <v>11.92</v>
      </c>
      <c r="F43" s="451">
        <v>0.04</v>
      </c>
      <c r="G43" s="451">
        <v>7.4999999999999997E-2</v>
      </c>
      <c r="H43" s="450" t="s">
        <v>1542</v>
      </c>
      <c r="I43" s="450" t="s">
        <v>1543</v>
      </c>
      <c r="J43" s="452">
        <v>100</v>
      </c>
      <c r="K43" s="452">
        <v>7.5</v>
      </c>
      <c r="L43" s="452">
        <v>8.6999999999999993</v>
      </c>
      <c r="M43" s="75" t="s">
        <v>1539</v>
      </c>
      <c r="N43" s="75" t="s">
        <v>1667</v>
      </c>
      <c r="O43" s="360" t="e" vm="58">
        <v>#VALUE!</v>
      </c>
      <c r="P43" s="84" t="e" vm="59">
        <v>#VALUE!</v>
      </c>
      <c r="Q43" s="76"/>
    </row>
    <row r="44" spans="1:17" ht="171" customHeight="1">
      <c r="A44" s="448" t="s">
        <v>1528</v>
      </c>
      <c r="B44" s="71" t="s">
        <v>1532</v>
      </c>
      <c r="C44" s="72" t="s">
        <v>1534</v>
      </c>
      <c r="D44" s="73">
        <v>14.9</v>
      </c>
      <c r="E44" s="73">
        <v>11.92</v>
      </c>
      <c r="F44" s="451">
        <v>0.04</v>
      </c>
      <c r="G44" s="451">
        <v>7.4999999999999997E-2</v>
      </c>
      <c r="H44" s="450" t="s">
        <v>1542</v>
      </c>
      <c r="I44" s="450" t="s">
        <v>1543</v>
      </c>
      <c r="J44" s="452">
        <v>100</v>
      </c>
      <c r="K44" s="452">
        <v>7.5</v>
      </c>
      <c r="L44" s="452">
        <v>8.6999999999999993</v>
      </c>
      <c r="M44" s="75" t="s">
        <v>1540</v>
      </c>
      <c r="N44" s="75" t="s">
        <v>1667</v>
      </c>
      <c r="O44" s="360" t="e" vm="60">
        <v>#VALUE!</v>
      </c>
      <c r="P44" s="84" t="e" vm="61">
        <v>#VALUE!</v>
      </c>
      <c r="Q44" s="76"/>
    </row>
    <row r="45" spans="1:17" ht="25.5" customHeight="1">
      <c r="A45" s="481" t="s">
        <v>285</v>
      </c>
      <c r="B45" s="481"/>
      <c r="C45" s="481"/>
      <c r="D45" s="481"/>
      <c r="E45" s="481"/>
      <c r="F45" s="481"/>
      <c r="G45" s="481"/>
      <c r="H45" s="481"/>
      <c r="I45" s="481"/>
      <c r="J45" s="481"/>
      <c r="K45" s="481"/>
      <c r="L45" s="481"/>
      <c r="M45" s="481"/>
      <c r="N45" s="481"/>
      <c r="O45" s="481"/>
      <c r="P45" s="481"/>
      <c r="Q45" s="481"/>
    </row>
    <row r="46" spans="1:17" ht="150" customHeight="1">
      <c r="A46" s="70" t="s">
        <v>59</v>
      </c>
      <c r="B46" s="71" t="s">
        <v>141</v>
      </c>
      <c r="C46" s="72" t="s">
        <v>347</v>
      </c>
      <c r="D46" s="73">
        <v>69.900000000000006</v>
      </c>
      <c r="E46" s="73">
        <v>55.92</v>
      </c>
      <c r="F46" s="74">
        <v>1.0629999999999999</v>
      </c>
      <c r="G46" s="74">
        <v>1.5</v>
      </c>
      <c r="H46" s="71" t="s">
        <v>392</v>
      </c>
      <c r="I46" s="71" t="s">
        <v>311</v>
      </c>
      <c r="J46" s="70">
        <v>8</v>
      </c>
      <c r="K46" s="70">
        <v>11</v>
      </c>
      <c r="L46" s="70">
        <v>12</v>
      </c>
      <c r="M46" s="75" t="s">
        <v>331</v>
      </c>
      <c r="N46" s="75" t="s">
        <v>1667</v>
      </c>
      <c r="O46" s="84"/>
      <c r="P46" s="70"/>
      <c r="Q46" s="76"/>
    </row>
    <row r="47" spans="1:17" ht="150" customHeight="1">
      <c r="A47" s="70" t="s">
        <v>216</v>
      </c>
      <c r="B47" s="71" t="s">
        <v>250</v>
      </c>
      <c r="C47" s="72" t="s">
        <v>346</v>
      </c>
      <c r="D47" s="73">
        <v>99.9</v>
      </c>
      <c r="E47" s="73">
        <v>79.92</v>
      </c>
      <c r="F47" s="74">
        <v>0.46400000000000002</v>
      </c>
      <c r="G47" s="74">
        <v>0.63700000000000001</v>
      </c>
      <c r="H47" s="71" t="s">
        <v>344</v>
      </c>
      <c r="I47" s="71" t="s">
        <v>345</v>
      </c>
      <c r="J47" s="70">
        <v>13</v>
      </c>
      <c r="K47" s="70">
        <v>14</v>
      </c>
      <c r="L47" s="70">
        <v>20</v>
      </c>
      <c r="M47" s="75" t="s">
        <v>229</v>
      </c>
      <c r="N47" s="75" t="s">
        <v>1667</v>
      </c>
      <c r="O47" s="80"/>
      <c r="P47" s="80"/>
      <c r="Q47" s="76"/>
    </row>
    <row r="48" spans="1:17" ht="150" customHeight="1">
      <c r="A48" s="70" t="s">
        <v>1255</v>
      </c>
      <c r="B48" s="71" t="s">
        <v>1259</v>
      </c>
      <c r="C48" s="72" t="s">
        <v>1256</v>
      </c>
      <c r="D48" s="73">
        <v>69.900000000000006</v>
      </c>
      <c r="E48" s="73">
        <v>55.92</v>
      </c>
      <c r="F48" s="249">
        <v>0.42499999999999999</v>
      </c>
      <c r="G48" s="249">
        <v>0.70799999999999996</v>
      </c>
      <c r="H48" s="248" t="s">
        <v>1257</v>
      </c>
      <c r="I48" s="248" t="s">
        <v>1459</v>
      </c>
      <c r="J48" s="250">
        <v>20</v>
      </c>
      <c r="K48" s="250">
        <v>14</v>
      </c>
      <c r="L48" s="250">
        <v>14.7</v>
      </c>
      <c r="M48" s="251" t="s">
        <v>1258</v>
      </c>
      <c r="N48" s="75" t="s">
        <v>1667</v>
      </c>
      <c r="O48" s="360" t="e" vm="62">
        <v>#VALUE!</v>
      </c>
      <c r="P48" s="84" t="e" vm="63">
        <v>#VALUE!</v>
      </c>
      <c r="Q48" s="76"/>
    </row>
    <row r="49" spans="1:18" ht="150" customHeight="1">
      <c r="A49" s="70" t="s">
        <v>1614</v>
      </c>
      <c r="B49" s="71" t="s">
        <v>1616</v>
      </c>
      <c r="C49" s="72" t="s">
        <v>1624</v>
      </c>
      <c r="D49" s="73">
        <v>49.9</v>
      </c>
      <c r="E49" s="73">
        <v>39.92</v>
      </c>
      <c r="F49" s="283">
        <v>0.45</v>
      </c>
      <c r="G49" s="283">
        <v>0.65</v>
      </c>
      <c r="H49" s="271" t="s">
        <v>1617</v>
      </c>
      <c r="I49" s="271" t="s">
        <v>1618</v>
      </c>
      <c r="J49" s="258">
        <v>20</v>
      </c>
      <c r="K49" s="258">
        <v>11.7</v>
      </c>
      <c r="L49" s="258">
        <v>13</v>
      </c>
      <c r="M49" s="272" t="s">
        <v>1619</v>
      </c>
      <c r="N49" s="75" t="s">
        <v>1667</v>
      </c>
      <c r="O49" s="363" t="e" vm="64">
        <v>#VALUE!</v>
      </c>
      <c r="P49" s="84" t="e" vm="65">
        <v>#VALUE!</v>
      </c>
      <c r="Q49" s="76"/>
    </row>
    <row r="50" spans="1:18" ht="150" customHeight="1">
      <c r="A50" s="70" t="s">
        <v>1615</v>
      </c>
      <c r="B50" s="71" t="s">
        <v>1620</v>
      </c>
      <c r="C50" s="72" t="s">
        <v>1625</v>
      </c>
      <c r="D50" s="73">
        <v>14.9</v>
      </c>
      <c r="E50" s="73">
        <v>11.92</v>
      </c>
      <c r="F50" s="283">
        <v>0.45</v>
      </c>
      <c r="G50" s="283">
        <v>0.65</v>
      </c>
      <c r="H50" s="271" t="s">
        <v>1621</v>
      </c>
      <c r="I50" s="271" t="s">
        <v>1622</v>
      </c>
      <c r="J50" s="258">
        <v>20</v>
      </c>
      <c r="K50" s="258">
        <v>12</v>
      </c>
      <c r="L50" s="258">
        <v>12.6</v>
      </c>
      <c r="M50" s="272" t="s">
        <v>1623</v>
      </c>
      <c r="N50" s="75" t="s">
        <v>1667</v>
      </c>
      <c r="O50" s="363" t="e" vm="66">
        <v>#VALUE!</v>
      </c>
      <c r="P50" s="84" t="e" vm="67">
        <v>#VALUE!</v>
      </c>
      <c r="Q50" s="76"/>
    </row>
    <row r="51" spans="1:18" ht="150" customHeight="1">
      <c r="A51" s="70" t="s">
        <v>1456</v>
      </c>
      <c r="B51" s="71" t="s">
        <v>1458</v>
      </c>
      <c r="C51" s="72" t="s">
        <v>1495</v>
      </c>
      <c r="D51" s="73">
        <v>24.9</v>
      </c>
      <c r="E51" s="73">
        <v>19.920000000000002</v>
      </c>
      <c r="F51" s="283">
        <v>0.85</v>
      </c>
      <c r="G51" s="283">
        <v>0.155</v>
      </c>
      <c r="H51" s="271" t="s">
        <v>1460</v>
      </c>
      <c r="I51" s="271" t="s">
        <v>1461</v>
      </c>
      <c r="J51" s="258">
        <v>100</v>
      </c>
      <c r="K51" s="258">
        <v>16.399999999999999</v>
      </c>
      <c r="L51" s="258">
        <v>17</v>
      </c>
      <c r="M51" s="272" t="s">
        <v>1462</v>
      </c>
      <c r="N51" s="75" t="s">
        <v>1667</v>
      </c>
      <c r="O51" s="412" t="e" vm="68">
        <v>#VALUE!</v>
      </c>
      <c r="P51" s="84" t="e" vm="69">
        <v>#VALUE!</v>
      </c>
      <c r="Q51" s="76">
        <v>46115</v>
      </c>
    </row>
    <row r="52" spans="1:18" ht="150" customHeight="1">
      <c r="A52" s="70" t="s">
        <v>1457</v>
      </c>
      <c r="B52" s="71" t="s">
        <v>1463</v>
      </c>
      <c r="C52" s="72" t="s">
        <v>1496</v>
      </c>
      <c r="D52" s="73">
        <v>39.9</v>
      </c>
      <c r="E52" s="73">
        <v>31.92</v>
      </c>
      <c r="F52" s="283">
        <v>0.11</v>
      </c>
      <c r="G52" s="283">
        <v>0.18</v>
      </c>
      <c r="H52" s="271" t="s">
        <v>1460</v>
      </c>
      <c r="I52" s="271" t="s">
        <v>1461</v>
      </c>
      <c r="J52" s="258">
        <v>100</v>
      </c>
      <c r="K52" s="258">
        <v>19.100000000000001</v>
      </c>
      <c r="L52" s="258">
        <v>20</v>
      </c>
      <c r="M52" s="272" t="s">
        <v>1464</v>
      </c>
      <c r="N52" s="75" t="s">
        <v>1667</v>
      </c>
      <c r="O52" s="360" t="e" vm="70">
        <v>#VALUE!</v>
      </c>
      <c r="P52" s="84" t="e" vm="71">
        <v>#VALUE!</v>
      </c>
      <c r="Q52" s="76">
        <v>46115</v>
      </c>
    </row>
    <row r="53" spans="1:18" ht="24" customHeight="1">
      <c r="A53" s="481" t="s">
        <v>11</v>
      </c>
      <c r="B53" s="481"/>
      <c r="C53" s="481"/>
      <c r="D53" s="481"/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1"/>
      <c r="P53" s="481"/>
      <c r="Q53" s="481"/>
    </row>
    <row r="54" spans="1:18" ht="150" customHeight="1">
      <c r="A54" s="70" t="s">
        <v>213</v>
      </c>
      <c r="B54" s="71" t="s">
        <v>251</v>
      </c>
      <c r="C54" s="72" t="s">
        <v>280</v>
      </c>
      <c r="D54" s="73">
        <v>9.9</v>
      </c>
      <c r="E54" s="73">
        <v>7.92</v>
      </c>
      <c r="F54" s="74">
        <v>0.38500000000000001</v>
      </c>
      <c r="G54" s="74">
        <v>0.45300000000000001</v>
      </c>
      <c r="H54" s="71" t="s">
        <v>394</v>
      </c>
      <c r="I54" s="71" t="s">
        <v>316</v>
      </c>
      <c r="J54" s="70">
        <v>30</v>
      </c>
      <c r="K54" s="70">
        <v>13.5</v>
      </c>
      <c r="L54" s="70">
        <v>14.5</v>
      </c>
      <c r="M54" s="75" t="s">
        <v>226</v>
      </c>
      <c r="N54" s="75" t="s">
        <v>1667</v>
      </c>
      <c r="O54" s="80"/>
      <c r="P54" s="80"/>
      <c r="Q54" s="76">
        <v>46171</v>
      </c>
    </row>
    <row r="55" spans="1:18" ht="150" customHeight="1">
      <c r="A55" s="70" t="s">
        <v>214</v>
      </c>
      <c r="B55" s="71" t="s">
        <v>252</v>
      </c>
      <c r="C55" s="72" t="s">
        <v>383</v>
      </c>
      <c r="D55" s="73">
        <v>14.9</v>
      </c>
      <c r="E55" s="73">
        <v>11.92</v>
      </c>
      <c r="F55" s="74">
        <v>0.629</v>
      </c>
      <c r="G55" s="74">
        <v>0.72399999999999998</v>
      </c>
      <c r="H55" s="71" t="s">
        <v>393</v>
      </c>
      <c r="I55" s="71" t="s">
        <v>307</v>
      </c>
      <c r="J55" s="70">
        <v>20</v>
      </c>
      <c r="K55" s="70">
        <v>14.6</v>
      </c>
      <c r="L55" s="70">
        <v>15.5</v>
      </c>
      <c r="M55" s="75" t="s">
        <v>227</v>
      </c>
      <c r="N55" s="75" t="s">
        <v>1667</v>
      </c>
      <c r="O55" s="80"/>
      <c r="P55" s="80"/>
      <c r="Q55" s="76">
        <v>46171</v>
      </c>
    </row>
    <row r="56" spans="1:18" ht="150" customHeight="1">
      <c r="A56" s="70" t="s">
        <v>377</v>
      </c>
      <c r="B56" s="71" t="s">
        <v>381</v>
      </c>
      <c r="C56" s="72" t="s">
        <v>384</v>
      </c>
      <c r="D56" s="73">
        <v>19.899999999999999</v>
      </c>
      <c r="E56" s="73">
        <v>15.92</v>
      </c>
      <c r="F56" s="74">
        <v>0.91</v>
      </c>
      <c r="G56" s="74">
        <v>1.0529999999999999</v>
      </c>
      <c r="H56" s="71" t="s">
        <v>395</v>
      </c>
      <c r="I56" s="71" t="s">
        <v>396</v>
      </c>
      <c r="J56" s="70">
        <v>12</v>
      </c>
      <c r="K56" s="70">
        <v>12.9</v>
      </c>
      <c r="L56" s="70">
        <v>13.9</v>
      </c>
      <c r="M56" s="75" t="s">
        <v>378</v>
      </c>
      <c r="N56" s="75" t="s">
        <v>1667</v>
      </c>
      <c r="O56" s="113"/>
      <c r="P56" s="110"/>
      <c r="Q56" s="76">
        <v>46218</v>
      </c>
    </row>
    <row r="57" spans="1:18" ht="150" customHeight="1">
      <c r="A57" s="70" t="s">
        <v>379</v>
      </c>
      <c r="B57" s="71" t="s">
        <v>382</v>
      </c>
      <c r="C57" s="72" t="s">
        <v>385</v>
      </c>
      <c r="D57" s="73">
        <v>21.9</v>
      </c>
      <c r="E57" s="73">
        <v>17.52</v>
      </c>
      <c r="F57" s="74">
        <v>0.91</v>
      </c>
      <c r="G57" s="74">
        <v>1.0529999999999999</v>
      </c>
      <c r="H57" s="71" t="s">
        <v>395</v>
      </c>
      <c r="I57" s="71" t="s">
        <v>396</v>
      </c>
      <c r="J57" s="70">
        <v>12</v>
      </c>
      <c r="K57" s="70">
        <v>12.9</v>
      </c>
      <c r="L57" s="70">
        <v>13.9</v>
      </c>
      <c r="M57" s="75" t="s">
        <v>380</v>
      </c>
      <c r="N57" s="75" t="s">
        <v>1667</v>
      </c>
      <c r="O57" s="113"/>
      <c r="P57" s="110"/>
      <c r="Q57" s="76">
        <v>46218</v>
      </c>
      <c r="R57" s="69"/>
    </row>
    <row r="58" spans="1:18" ht="150" customHeight="1">
      <c r="A58" s="255" t="s">
        <v>1596</v>
      </c>
      <c r="B58" s="71" t="s">
        <v>1598</v>
      </c>
      <c r="C58" s="72" t="s">
        <v>1600</v>
      </c>
      <c r="D58" s="73">
        <v>19.899999999999999</v>
      </c>
      <c r="E58" s="73">
        <v>15.92</v>
      </c>
      <c r="F58" s="256">
        <v>0.51</v>
      </c>
      <c r="G58" s="256">
        <v>0.59</v>
      </c>
      <c r="H58" s="247" t="s">
        <v>1602</v>
      </c>
      <c r="I58" s="247" t="s">
        <v>1603</v>
      </c>
      <c r="J58" s="255">
        <v>20</v>
      </c>
      <c r="K58" s="255">
        <v>11.8</v>
      </c>
      <c r="L58" s="255">
        <v>12.5</v>
      </c>
      <c r="M58" s="245" t="s">
        <v>1604</v>
      </c>
      <c r="N58" s="75" t="s">
        <v>1667</v>
      </c>
      <c r="O58" s="412" t="e" vm="72">
        <v>#VALUE!</v>
      </c>
      <c r="P58" s="460" t="e" vm="73">
        <v>#VALUE!</v>
      </c>
      <c r="Q58" s="461"/>
      <c r="R58" s="69"/>
    </row>
    <row r="59" spans="1:18" ht="150" customHeight="1">
      <c r="A59" s="255" t="s">
        <v>1597</v>
      </c>
      <c r="B59" s="71" t="s">
        <v>1599</v>
      </c>
      <c r="C59" s="72" t="s">
        <v>1601</v>
      </c>
      <c r="D59" s="73">
        <v>19.899999999999999</v>
      </c>
      <c r="E59" s="73">
        <v>15.92</v>
      </c>
      <c r="F59" s="256">
        <v>0.51</v>
      </c>
      <c r="G59" s="256">
        <v>0.59</v>
      </c>
      <c r="H59" s="247" t="s">
        <v>1602</v>
      </c>
      <c r="I59" s="247" t="s">
        <v>1603</v>
      </c>
      <c r="J59" s="255">
        <v>20</v>
      </c>
      <c r="K59" s="255">
        <v>11.8</v>
      </c>
      <c r="L59" s="255">
        <v>12.5</v>
      </c>
      <c r="M59" s="245" t="s">
        <v>1605</v>
      </c>
      <c r="N59" s="75" t="s">
        <v>1667</v>
      </c>
      <c r="O59" s="412" t="e" vm="74">
        <v>#VALUE!</v>
      </c>
      <c r="P59" s="460" t="e" vm="75">
        <v>#VALUE!</v>
      </c>
      <c r="Q59" s="461"/>
      <c r="R59" s="69"/>
    </row>
    <row r="60" spans="1:18" ht="150" customHeight="1">
      <c r="A60" s="70" t="s">
        <v>895</v>
      </c>
      <c r="B60" s="71" t="s">
        <v>896</v>
      </c>
      <c r="C60" s="72" t="s">
        <v>907</v>
      </c>
      <c r="D60" s="73">
        <v>14.9</v>
      </c>
      <c r="E60" s="73">
        <v>11.92</v>
      </c>
      <c r="F60" s="74">
        <v>0.52300000000000002</v>
      </c>
      <c r="G60" s="74">
        <v>0.61699999999999999</v>
      </c>
      <c r="H60" s="71" t="s">
        <v>932</v>
      </c>
      <c r="I60" s="71" t="s">
        <v>933</v>
      </c>
      <c r="J60" s="70">
        <v>20</v>
      </c>
      <c r="K60" s="70">
        <v>12</v>
      </c>
      <c r="L60" s="70">
        <v>13</v>
      </c>
      <c r="M60" s="75" t="s">
        <v>889</v>
      </c>
      <c r="N60" s="75" t="s">
        <v>1667</v>
      </c>
      <c r="O60" s="113"/>
      <c r="P60" s="110"/>
      <c r="Q60" s="76"/>
      <c r="R60" s="69"/>
    </row>
    <row r="61" spans="1:18" ht="150" customHeight="1">
      <c r="A61" s="70" t="s">
        <v>897</v>
      </c>
      <c r="B61" s="71" t="s">
        <v>898</v>
      </c>
      <c r="C61" s="72" t="s">
        <v>907</v>
      </c>
      <c r="D61" s="73">
        <v>14.9</v>
      </c>
      <c r="E61" s="73">
        <v>11.92</v>
      </c>
      <c r="F61" s="74">
        <v>0.52300000000000002</v>
      </c>
      <c r="G61" s="74">
        <v>0.61699999999999999</v>
      </c>
      <c r="H61" s="71" t="s">
        <v>932</v>
      </c>
      <c r="I61" s="71" t="s">
        <v>933</v>
      </c>
      <c r="J61" s="70">
        <v>20</v>
      </c>
      <c r="K61" s="70">
        <v>12</v>
      </c>
      <c r="L61" s="70">
        <v>13</v>
      </c>
      <c r="M61" s="75" t="s">
        <v>891</v>
      </c>
      <c r="N61" s="75" t="s">
        <v>1667</v>
      </c>
      <c r="O61" s="113"/>
      <c r="P61" s="110"/>
      <c r="Q61" s="76"/>
      <c r="R61" s="69"/>
    </row>
    <row r="62" spans="1:18" ht="150" customHeight="1">
      <c r="A62" s="70" t="s">
        <v>899</v>
      </c>
      <c r="B62" s="71" t="s">
        <v>900</v>
      </c>
      <c r="C62" s="72" t="s">
        <v>907</v>
      </c>
      <c r="D62" s="73">
        <v>14.9</v>
      </c>
      <c r="E62" s="73">
        <v>11.92</v>
      </c>
      <c r="F62" s="74">
        <v>0.52300000000000002</v>
      </c>
      <c r="G62" s="74">
        <v>0.61699999999999999</v>
      </c>
      <c r="H62" s="71" t="s">
        <v>932</v>
      </c>
      <c r="I62" s="71" t="s">
        <v>933</v>
      </c>
      <c r="J62" s="70">
        <v>20</v>
      </c>
      <c r="K62" s="70">
        <v>12</v>
      </c>
      <c r="L62" s="70">
        <v>13</v>
      </c>
      <c r="M62" s="75" t="s">
        <v>890</v>
      </c>
      <c r="N62" s="75" t="s">
        <v>1667</v>
      </c>
      <c r="O62" s="113"/>
      <c r="P62" s="110"/>
      <c r="Q62" s="76"/>
      <c r="R62" s="69"/>
    </row>
    <row r="63" spans="1:18" ht="161.25" customHeight="1">
      <c r="A63" s="70" t="s">
        <v>901</v>
      </c>
      <c r="B63" s="71" t="s">
        <v>902</v>
      </c>
      <c r="C63" s="72" t="s">
        <v>908</v>
      </c>
      <c r="D63" s="73">
        <v>19.899999999999999</v>
      </c>
      <c r="E63" s="73">
        <v>15.92</v>
      </c>
      <c r="F63" s="74">
        <v>0.82499999999999996</v>
      </c>
      <c r="G63" s="74">
        <v>0.95899999999999996</v>
      </c>
      <c r="H63" s="71" t="s">
        <v>934</v>
      </c>
      <c r="I63" s="71" t="s">
        <v>935</v>
      </c>
      <c r="J63" s="70">
        <v>20</v>
      </c>
      <c r="K63" s="70">
        <v>19</v>
      </c>
      <c r="L63" s="70">
        <v>20</v>
      </c>
      <c r="M63" s="75" t="s">
        <v>892</v>
      </c>
      <c r="N63" s="75" t="s">
        <v>1667</v>
      </c>
      <c r="O63" s="113"/>
      <c r="P63" s="110"/>
      <c r="Q63" s="76"/>
      <c r="R63" s="69"/>
    </row>
    <row r="64" spans="1:18" ht="161.25" customHeight="1">
      <c r="A64" s="70" t="s">
        <v>903</v>
      </c>
      <c r="B64" s="71" t="s">
        <v>904</v>
      </c>
      <c r="C64" s="72" t="s">
        <v>908</v>
      </c>
      <c r="D64" s="73">
        <v>19.899999999999999</v>
      </c>
      <c r="E64" s="73">
        <v>15.92</v>
      </c>
      <c r="F64" s="74">
        <v>0.82499999999999996</v>
      </c>
      <c r="G64" s="74">
        <v>0.95899999999999996</v>
      </c>
      <c r="H64" s="71" t="s">
        <v>934</v>
      </c>
      <c r="I64" s="71" t="s">
        <v>935</v>
      </c>
      <c r="J64" s="70">
        <v>20</v>
      </c>
      <c r="K64" s="70">
        <v>19</v>
      </c>
      <c r="L64" s="70">
        <v>20</v>
      </c>
      <c r="M64" s="75" t="s">
        <v>893</v>
      </c>
      <c r="N64" s="75" t="s">
        <v>1667</v>
      </c>
      <c r="O64" s="113"/>
      <c r="P64" s="110"/>
      <c r="Q64" s="76"/>
      <c r="R64" s="69"/>
    </row>
    <row r="65" spans="1:20" ht="150" customHeight="1">
      <c r="A65" s="70" t="s">
        <v>905</v>
      </c>
      <c r="B65" s="71" t="s">
        <v>906</v>
      </c>
      <c r="C65" s="72" t="s">
        <v>909</v>
      </c>
      <c r="D65" s="73">
        <v>29.9</v>
      </c>
      <c r="E65" s="73">
        <v>23.92</v>
      </c>
      <c r="F65" s="74">
        <v>0.90300000000000002</v>
      </c>
      <c r="G65" s="74">
        <v>1.03</v>
      </c>
      <c r="H65" s="71" t="s">
        <v>936</v>
      </c>
      <c r="I65" s="71" t="s">
        <v>937</v>
      </c>
      <c r="J65" s="70">
        <v>20</v>
      </c>
      <c r="K65" s="70">
        <v>20.5</v>
      </c>
      <c r="L65" s="70">
        <v>21.5</v>
      </c>
      <c r="M65" s="75" t="s">
        <v>894</v>
      </c>
      <c r="N65" s="75" t="s">
        <v>1667</v>
      </c>
      <c r="O65" s="113"/>
      <c r="P65" s="110"/>
      <c r="Q65" s="76"/>
      <c r="R65" s="69"/>
    </row>
    <row r="66" spans="1:20" ht="33.75" customHeight="1">
      <c r="A66" s="481" t="s">
        <v>286</v>
      </c>
      <c r="B66" s="481"/>
      <c r="C66" s="481"/>
      <c r="D66" s="481"/>
      <c r="E66" s="481"/>
      <c r="F66" s="481"/>
      <c r="G66" s="481"/>
      <c r="H66" s="481"/>
      <c r="I66" s="481"/>
      <c r="J66" s="481"/>
      <c r="K66" s="481"/>
      <c r="L66" s="481"/>
      <c r="M66" s="481"/>
      <c r="N66" s="481"/>
      <c r="O66" s="481"/>
      <c r="P66" s="481"/>
      <c r="Q66" s="481"/>
      <c r="R66" s="69"/>
    </row>
    <row r="67" spans="1:20" ht="192" customHeight="1">
      <c r="A67" s="70" t="s">
        <v>301</v>
      </c>
      <c r="B67" s="71" t="s">
        <v>302</v>
      </c>
      <c r="C67" s="72" t="s">
        <v>534</v>
      </c>
      <c r="D67" s="73">
        <v>29.9</v>
      </c>
      <c r="E67" s="73">
        <v>23.92</v>
      </c>
      <c r="F67" s="74">
        <v>1.3680000000000001</v>
      </c>
      <c r="G67" s="85">
        <v>1.571</v>
      </c>
      <c r="H67" s="71" t="s">
        <v>306</v>
      </c>
      <c r="I67" s="71" t="s">
        <v>366</v>
      </c>
      <c r="J67" s="70">
        <v>6</v>
      </c>
      <c r="K67" s="70">
        <v>10</v>
      </c>
      <c r="L67" s="70">
        <v>11</v>
      </c>
      <c r="M67" s="75" t="s">
        <v>303</v>
      </c>
      <c r="N67" s="75" t="s">
        <v>1667</v>
      </c>
      <c r="O67" s="80"/>
      <c r="P67" s="80"/>
      <c r="Q67" s="76"/>
      <c r="R67" s="69"/>
    </row>
    <row r="68" spans="1:20" ht="192" customHeight="1">
      <c r="A68" s="70" t="s">
        <v>1717</v>
      </c>
      <c r="B68" s="71" t="s">
        <v>1711</v>
      </c>
      <c r="C68" s="72" t="s">
        <v>1712</v>
      </c>
      <c r="D68" s="73">
        <v>79.900000000000006</v>
      </c>
      <c r="E68" s="73">
        <v>63.92</v>
      </c>
      <c r="F68" s="74">
        <v>2.81</v>
      </c>
      <c r="G68" s="85">
        <v>3.2</v>
      </c>
      <c r="H68" s="71" t="s">
        <v>1713</v>
      </c>
      <c r="I68" s="71" t="s">
        <v>1714</v>
      </c>
      <c r="J68" s="70">
        <v>2</v>
      </c>
      <c r="K68" s="70">
        <v>5.88</v>
      </c>
      <c r="L68" s="70">
        <v>7.2</v>
      </c>
      <c r="M68" s="75" t="s">
        <v>1715</v>
      </c>
      <c r="N68" s="75" t="s">
        <v>1667</v>
      </c>
      <c r="O68" s="478" t="e" vm="76">
        <v>#VALUE!</v>
      </c>
      <c r="P68" s="80" t="e" vm="77">
        <v>#VALUE!</v>
      </c>
      <c r="Q68" s="76"/>
      <c r="R68" s="69"/>
    </row>
    <row r="69" spans="1:20" ht="192" customHeight="1">
      <c r="A69" s="70" t="s">
        <v>1716</v>
      </c>
      <c r="B69" s="71" t="s">
        <v>1718</v>
      </c>
      <c r="C69" s="72" t="s">
        <v>1720</v>
      </c>
      <c r="D69" s="73">
        <v>79.900000000000006</v>
      </c>
      <c r="E69" s="73">
        <v>63.92</v>
      </c>
      <c r="F69" s="74">
        <v>2.81</v>
      </c>
      <c r="G69" s="85">
        <v>3.2</v>
      </c>
      <c r="H69" s="71" t="s">
        <v>1713</v>
      </c>
      <c r="I69" s="71" t="s">
        <v>1714</v>
      </c>
      <c r="J69" s="70">
        <v>2</v>
      </c>
      <c r="K69" s="70">
        <v>5.88</v>
      </c>
      <c r="L69" s="70">
        <v>7.2</v>
      </c>
      <c r="M69" s="75" t="s">
        <v>1719</v>
      </c>
      <c r="N69" s="75" t="s">
        <v>1667</v>
      </c>
      <c r="O69" s="478" t="e" vm="78">
        <v>#VALUE!</v>
      </c>
      <c r="P69" s="80" t="e" vm="79">
        <v>#VALUE!</v>
      </c>
      <c r="Q69" s="76"/>
      <c r="R69" s="69"/>
    </row>
    <row r="70" spans="1:20" ht="30" customHeight="1">
      <c r="A70" s="511" t="s">
        <v>30</v>
      </c>
      <c r="B70" s="511"/>
      <c r="C70" s="511"/>
      <c r="D70" s="511"/>
      <c r="E70" s="511"/>
      <c r="F70" s="511"/>
      <c r="G70" s="511"/>
      <c r="H70" s="511"/>
      <c r="I70" s="511"/>
      <c r="J70" s="511"/>
      <c r="K70" s="511"/>
      <c r="L70" s="511"/>
      <c r="M70" s="511"/>
      <c r="N70" s="511"/>
      <c r="O70" s="511"/>
      <c r="P70" s="511"/>
      <c r="Q70" s="511"/>
      <c r="R70" s="69"/>
    </row>
    <row r="71" spans="1:20" ht="130.5" customHeight="1">
      <c r="A71" s="70" t="s">
        <v>77</v>
      </c>
      <c r="B71" s="71" t="s">
        <v>314</v>
      </c>
      <c r="C71" s="72" t="s">
        <v>182</v>
      </c>
      <c r="D71" s="73">
        <v>5.9</v>
      </c>
      <c r="E71" s="73">
        <v>4.72</v>
      </c>
      <c r="F71" s="74">
        <v>0.05</v>
      </c>
      <c r="G71" s="74">
        <v>0.108</v>
      </c>
      <c r="H71" s="71" t="s">
        <v>535</v>
      </c>
      <c r="I71" s="71" t="s">
        <v>536</v>
      </c>
      <c r="J71" s="70">
        <v>100</v>
      </c>
      <c r="K71" s="70">
        <v>11</v>
      </c>
      <c r="L71" s="70">
        <v>13.1</v>
      </c>
      <c r="M71" s="75" t="s">
        <v>79</v>
      </c>
      <c r="N71" s="75" t="s">
        <v>1667</v>
      </c>
      <c r="O71" s="84"/>
      <c r="P71" s="70"/>
      <c r="Q71" s="76"/>
      <c r="R71" s="68"/>
    </row>
    <row r="72" spans="1:20" ht="147" customHeight="1" thickBot="1">
      <c r="A72" s="70" t="s">
        <v>78</v>
      </c>
      <c r="B72" s="71" t="s">
        <v>315</v>
      </c>
      <c r="C72" s="72" t="s">
        <v>183</v>
      </c>
      <c r="D72" s="73">
        <v>7.9</v>
      </c>
      <c r="E72" s="73">
        <v>6.32</v>
      </c>
      <c r="F72" s="74">
        <v>0.127</v>
      </c>
      <c r="G72" s="74">
        <v>0.218</v>
      </c>
      <c r="H72" s="71" t="s">
        <v>537</v>
      </c>
      <c r="I72" s="71" t="s">
        <v>538</v>
      </c>
      <c r="J72" s="70">
        <v>32</v>
      </c>
      <c r="K72" s="70">
        <v>7.04</v>
      </c>
      <c r="L72" s="70">
        <v>8.1</v>
      </c>
      <c r="M72" s="75" t="s">
        <v>80</v>
      </c>
      <c r="N72" s="75" t="s">
        <v>1667</v>
      </c>
      <c r="O72" s="84"/>
      <c r="P72" s="70"/>
      <c r="Q72" s="76"/>
      <c r="R72" s="68"/>
    </row>
    <row r="73" spans="1:20" ht="147" customHeight="1" thickTop="1" thickBot="1">
      <c r="A73" s="504"/>
      <c r="B73" s="505"/>
      <c r="C73" s="505"/>
      <c r="D73" s="505"/>
      <c r="E73" s="505"/>
      <c r="F73" s="505"/>
      <c r="G73" s="505"/>
      <c r="H73" s="505"/>
      <c r="I73" s="505"/>
      <c r="J73" s="505"/>
      <c r="K73" s="505"/>
      <c r="L73" s="505"/>
      <c r="M73" s="505"/>
      <c r="N73" s="505"/>
      <c r="O73" s="505"/>
      <c r="P73" s="505"/>
      <c r="Q73" s="505"/>
      <c r="R73" s="506"/>
    </row>
    <row r="74" spans="1:20" ht="30.75" customHeight="1" thickTop="1">
      <c r="A74" s="488" t="s">
        <v>568</v>
      </c>
      <c r="B74" s="482"/>
      <c r="C74" s="489"/>
      <c r="D74" s="489"/>
      <c r="E74" s="489"/>
      <c r="F74" s="489"/>
      <c r="G74" s="489"/>
      <c r="H74" s="482"/>
      <c r="I74" s="482"/>
      <c r="J74" s="482"/>
      <c r="K74" s="482"/>
      <c r="L74" s="482"/>
      <c r="M74" s="482"/>
      <c r="N74" s="482"/>
      <c r="O74" s="482"/>
      <c r="P74" s="482"/>
      <c r="Q74" s="482"/>
      <c r="R74" s="507"/>
    </row>
    <row r="75" spans="1:20" ht="180" customHeight="1">
      <c r="A75" s="246" t="s">
        <v>1102</v>
      </c>
      <c r="B75" s="298" t="s">
        <v>1151</v>
      </c>
      <c r="C75" s="285" t="s">
        <v>1110</v>
      </c>
      <c r="D75" s="281">
        <v>44.9</v>
      </c>
      <c r="E75" s="282">
        <v>35.92</v>
      </c>
      <c r="F75" s="291">
        <v>0.216</v>
      </c>
      <c r="G75" s="291">
        <v>0.44</v>
      </c>
      <c r="H75" s="292" t="s">
        <v>1117</v>
      </c>
      <c r="I75" s="296" t="s">
        <v>1118</v>
      </c>
      <c r="J75" s="295">
        <v>20</v>
      </c>
      <c r="K75" s="295">
        <v>10.41</v>
      </c>
      <c r="L75" s="294">
        <v>8.8000000000000007</v>
      </c>
      <c r="M75" s="289" t="s">
        <v>1111</v>
      </c>
      <c r="N75" s="75" t="s">
        <v>1667</v>
      </c>
      <c r="O75" s="293"/>
      <c r="P75" s="288"/>
      <c r="Q75" s="290"/>
      <c r="R75" s="69"/>
    </row>
    <row r="76" spans="1:20" ht="180" customHeight="1">
      <c r="A76" s="39" t="s">
        <v>1147</v>
      </c>
      <c r="B76" s="297" t="s">
        <v>1149</v>
      </c>
      <c r="C76" s="287" t="s">
        <v>1152</v>
      </c>
      <c r="D76" s="114">
        <v>39.9</v>
      </c>
      <c r="E76" s="321">
        <v>31.92</v>
      </c>
      <c r="F76" s="299">
        <v>0.16</v>
      </c>
      <c r="G76" s="300">
        <v>0.38</v>
      </c>
      <c r="H76" s="301" t="s">
        <v>1154</v>
      </c>
      <c r="I76" s="41" t="s">
        <v>1155</v>
      </c>
      <c r="J76" s="302">
        <v>20</v>
      </c>
      <c r="K76" s="302">
        <v>8.57</v>
      </c>
      <c r="L76" s="303">
        <v>7.6</v>
      </c>
      <c r="M76" s="52" t="s">
        <v>1156</v>
      </c>
      <c r="N76" s="75" t="s">
        <v>1667</v>
      </c>
      <c r="O76" s="304"/>
      <c r="P76" s="39"/>
      <c r="Q76" s="358">
        <v>46218</v>
      </c>
      <c r="R76" s="69"/>
    </row>
    <row r="77" spans="1:20" ht="180" customHeight="1">
      <c r="A77" s="305" t="s">
        <v>1148</v>
      </c>
      <c r="B77" s="306" t="s">
        <v>1150</v>
      </c>
      <c r="C77" s="286" t="s">
        <v>1153</v>
      </c>
      <c r="D77" s="322">
        <v>39.9</v>
      </c>
      <c r="E77" s="323">
        <v>31.92</v>
      </c>
      <c r="F77" s="307">
        <v>0.16</v>
      </c>
      <c r="G77" s="308">
        <v>0.38</v>
      </c>
      <c r="H77" s="301" t="s">
        <v>1154</v>
      </c>
      <c r="I77" s="309" t="s">
        <v>1155</v>
      </c>
      <c r="J77" s="310">
        <v>20</v>
      </c>
      <c r="K77" s="310">
        <v>8.57</v>
      </c>
      <c r="L77" s="311">
        <v>7.6</v>
      </c>
      <c r="M77" s="312" t="s">
        <v>1157</v>
      </c>
      <c r="N77" s="75" t="s">
        <v>1667</v>
      </c>
      <c r="O77" s="313"/>
      <c r="P77" s="311"/>
      <c r="Q77" s="290">
        <v>46218</v>
      </c>
      <c r="R77" s="69"/>
    </row>
    <row r="78" spans="1:20" ht="198.6" customHeight="1">
      <c r="A78" s="375" t="s">
        <v>123</v>
      </c>
      <c r="B78" s="375" t="s">
        <v>858</v>
      </c>
      <c r="C78" s="376" t="s">
        <v>569</v>
      </c>
      <c r="D78" s="377">
        <v>49.9</v>
      </c>
      <c r="E78" s="377">
        <v>39.92</v>
      </c>
      <c r="F78" s="378">
        <v>0.40600000000000003</v>
      </c>
      <c r="G78" s="378">
        <v>0.53800000000000003</v>
      </c>
      <c r="H78" s="378" t="s">
        <v>571</v>
      </c>
      <c r="I78" s="378" t="s">
        <v>572</v>
      </c>
      <c r="J78" s="379">
        <v>11</v>
      </c>
      <c r="K78" s="379">
        <v>12</v>
      </c>
      <c r="L78" s="380">
        <v>20</v>
      </c>
      <c r="M78" s="381" t="s">
        <v>570</v>
      </c>
      <c r="N78" s="75" t="s">
        <v>1667</v>
      </c>
      <c r="O78" s="382"/>
      <c r="P78" s="383"/>
      <c r="Q78" s="384"/>
      <c r="R78" s="68"/>
    </row>
    <row r="79" spans="1:20" customFormat="1" ht="197.4" customHeight="1">
      <c r="A79" s="385" t="s">
        <v>1305</v>
      </c>
      <c r="B79" s="385" t="s">
        <v>1311</v>
      </c>
      <c r="C79" s="386" t="s">
        <v>1309</v>
      </c>
      <c r="D79" s="387">
        <v>39.9</v>
      </c>
      <c r="E79" s="388">
        <v>31.92</v>
      </c>
      <c r="F79" s="389">
        <v>0.34300000000000003</v>
      </c>
      <c r="G79" s="389">
        <v>0.86499999999999999</v>
      </c>
      <c r="H79" s="389" t="s">
        <v>1306</v>
      </c>
      <c r="I79" s="389" t="s">
        <v>1307</v>
      </c>
      <c r="J79" s="390">
        <v>8.65</v>
      </c>
      <c r="K79" s="390">
        <v>9.7799999999999994</v>
      </c>
      <c r="L79" s="391">
        <v>10</v>
      </c>
      <c r="M79" s="392" t="s">
        <v>1308</v>
      </c>
      <c r="N79" s="75" t="s">
        <v>1667</v>
      </c>
      <c r="O79" s="7"/>
      <c r="P79" s="6"/>
      <c r="Q79" s="393"/>
      <c r="R79" s="516"/>
      <c r="S79" s="517"/>
      <c r="T79" s="394"/>
    </row>
    <row r="80" spans="1:20" customFormat="1" ht="197.4" customHeight="1">
      <c r="A80" s="385" t="s">
        <v>1435</v>
      </c>
      <c r="B80" s="385" t="s">
        <v>1312</v>
      </c>
      <c r="C80" s="386" t="s">
        <v>1310</v>
      </c>
      <c r="D80" s="387">
        <v>39.9</v>
      </c>
      <c r="E80" s="388">
        <v>31.92</v>
      </c>
      <c r="F80" s="389">
        <v>0.34300000000000003</v>
      </c>
      <c r="G80" s="389">
        <v>0.86499999999999999</v>
      </c>
      <c r="H80" s="389" t="s">
        <v>1306</v>
      </c>
      <c r="I80" s="389" t="s">
        <v>1307</v>
      </c>
      <c r="J80" s="390">
        <v>8.65</v>
      </c>
      <c r="K80" s="390">
        <v>9.7799999999999994</v>
      </c>
      <c r="L80" s="391">
        <v>10</v>
      </c>
      <c r="M80" s="392" t="s">
        <v>1308</v>
      </c>
      <c r="N80" s="75" t="s">
        <v>1667</v>
      </c>
      <c r="O80" s="7"/>
      <c r="P80" s="6"/>
      <c r="Q80" s="393"/>
      <c r="R80" s="516"/>
      <c r="S80" s="517"/>
      <c r="T80" s="394"/>
    </row>
    <row r="81" spans="1:18" ht="27" customHeight="1">
      <c r="A81" s="488" t="s">
        <v>13</v>
      </c>
      <c r="B81" s="489"/>
      <c r="C81" s="489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89"/>
      <c r="O81" s="489"/>
      <c r="P81" s="489"/>
      <c r="Q81" s="507"/>
      <c r="R81" s="10"/>
    </row>
    <row r="82" spans="1:18">
      <c r="A82" s="10"/>
      <c r="B82" s="13"/>
      <c r="C82" s="14"/>
      <c r="D82" s="25"/>
      <c r="E82" s="25"/>
      <c r="F82" s="15"/>
      <c r="G82" s="15"/>
      <c r="H82" s="10"/>
      <c r="I82" s="10"/>
      <c r="J82" s="10"/>
      <c r="K82" s="10"/>
      <c r="L82" s="10"/>
      <c r="M82" s="21"/>
      <c r="N82" s="21"/>
      <c r="O82" s="16"/>
      <c r="P82" s="10"/>
      <c r="Q82" s="60"/>
      <c r="R82" s="10"/>
    </row>
    <row r="83" spans="1:18">
      <c r="A83" s="10"/>
      <c r="B83" s="13"/>
      <c r="C83" s="14"/>
      <c r="D83" s="25"/>
      <c r="E83" s="25"/>
      <c r="F83" s="15"/>
      <c r="G83" s="15"/>
      <c r="H83" s="10"/>
      <c r="I83" s="10"/>
      <c r="J83" s="10"/>
      <c r="K83" s="10"/>
      <c r="L83" s="10"/>
      <c r="M83" s="21"/>
      <c r="N83" s="21"/>
      <c r="O83" s="16"/>
      <c r="P83" s="10"/>
      <c r="Q83" s="60"/>
      <c r="R83" s="10"/>
    </row>
    <row r="84" spans="1:18">
      <c r="A84" s="10"/>
      <c r="B84" s="13"/>
      <c r="C84" s="14"/>
      <c r="D84" s="25"/>
      <c r="E84" s="25"/>
      <c r="F84" s="15"/>
      <c r="G84" s="15"/>
      <c r="H84" s="10"/>
      <c r="I84" s="10"/>
      <c r="J84" s="10"/>
      <c r="K84" s="10"/>
      <c r="L84" s="10"/>
      <c r="M84" s="21"/>
      <c r="N84" s="21"/>
      <c r="O84" s="16"/>
      <c r="P84" s="10"/>
      <c r="Q84" s="60"/>
      <c r="R84" s="10"/>
    </row>
    <row r="85" spans="1:18">
      <c r="A85" s="10"/>
      <c r="B85" s="13"/>
      <c r="C85" s="14"/>
      <c r="D85" s="25"/>
      <c r="E85" s="25"/>
      <c r="F85" s="15"/>
      <c r="G85" s="15"/>
      <c r="H85" s="10"/>
      <c r="I85" s="10"/>
      <c r="J85" s="10"/>
      <c r="K85" s="10"/>
      <c r="L85" s="10"/>
      <c r="M85" s="21"/>
      <c r="N85" s="21"/>
      <c r="O85" s="16"/>
      <c r="P85" s="10"/>
      <c r="Q85" s="60"/>
      <c r="R85" s="10"/>
    </row>
    <row r="86" spans="1:18">
      <c r="A86" s="10"/>
      <c r="B86" s="13"/>
      <c r="C86" s="14"/>
      <c r="D86" s="25"/>
      <c r="E86" s="25"/>
      <c r="F86" s="15"/>
      <c r="G86" s="15"/>
      <c r="H86" s="10"/>
      <c r="I86" s="10"/>
      <c r="J86" s="10"/>
      <c r="K86" s="10"/>
      <c r="L86" s="10"/>
      <c r="M86" s="21"/>
      <c r="N86" s="21"/>
      <c r="O86" s="16"/>
      <c r="P86" s="10"/>
      <c r="Q86" s="60"/>
      <c r="R86" s="28"/>
    </row>
    <row r="87" spans="1:18" ht="26.25" customHeight="1">
      <c r="A87" s="512"/>
      <c r="B87" s="513"/>
      <c r="C87" s="513"/>
      <c r="D87" s="513"/>
      <c r="E87" s="513"/>
      <c r="F87" s="513"/>
      <c r="G87" s="513"/>
      <c r="H87" s="513"/>
      <c r="I87" s="513"/>
      <c r="J87" s="513"/>
      <c r="K87" s="513"/>
      <c r="L87" s="513"/>
      <c r="M87" s="513"/>
      <c r="N87" s="513"/>
      <c r="O87" s="513"/>
      <c r="P87" s="513"/>
      <c r="Q87" s="514"/>
      <c r="R87" s="224"/>
    </row>
    <row r="88" spans="1:18" ht="26.25" customHeight="1">
      <c r="A88" s="512"/>
      <c r="B88" s="513"/>
      <c r="C88" s="513"/>
      <c r="D88" s="513"/>
      <c r="E88" s="513"/>
      <c r="F88" s="513"/>
      <c r="G88" s="513"/>
      <c r="H88" s="513"/>
      <c r="I88" s="513"/>
      <c r="J88" s="513"/>
      <c r="K88" s="513"/>
      <c r="L88" s="513"/>
      <c r="M88" s="513"/>
      <c r="N88" s="513"/>
      <c r="O88" s="513"/>
      <c r="P88" s="513"/>
      <c r="Q88" s="514"/>
      <c r="R88" s="223"/>
    </row>
    <row r="89" spans="1:18">
      <c r="A89" s="10"/>
      <c r="B89" s="13"/>
      <c r="C89" s="14"/>
      <c r="D89" s="25"/>
      <c r="E89" s="25"/>
      <c r="F89" s="15"/>
      <c r="G89" s="15"/>
      <c r="H89" s="10"/>
      <c r="I89" s="10"/>
      <c r="J89" s="10"/>
      <c r="K89" s="10"/>
      <c r="L89" s="10"/>
      <c r="M89" s="21"/>
      <c r="N89" s="21"/>
      <c r="O89" s="16"/>
      <c r="P89" s="10"/>
      <c r="Q89" s="60"/>
      <c r="R89" s="148"/>
    </row>
    <row r="90" spans="1:18">
      <c r="A90" s="10"/>
      <c r="B90" s="13"/>
      <c r="C90" s="14"/>
      <c r="D90" s="25"/>
      <c r="E90" s="25"/>
      <c r="F90" s="15"/>
      <c r="G90" s="15"/>
      <c r="H90" s="10"/>
      <c r="I90" s="10"/>
      <c r="J90" s="10"/>
      <c r="K90" s="10"/>
      <c r="L90" s="10"/>
      <c r="M90" s="21"/>
      <c r="N90" s="21"/>
      <c r="O90" s="16"/>
      <c r="P90" s="10"/>
      <c r="Q90" s="60"/>
      <c r="R90" s="148"/>
    </row>
    <row r="91" spans="1:18">
      <c r="A91" s="10"/>
      <c r="B91" s="13"/>
      <c r="C91" s="14"/>
      <c r="D91" s="25"/>
      <c r="E91" s="25"/>
      <c r="F91" s="15"/>
      <c r="G91" s="15"/>
      <c r="H91" s="10"/>
      <c r="I91" s="10"/>
      <c r="J91" s="10"/>
      <c r="K91" s="10"/>
      <c r="L91" s="10"/>
      <c r="M91" s="21"/>
      <c r="N91" s="21"/>
      <c r="O91" s="16"/>
      <c r="P91" s="10"/>
      <c r="Q91" s="60"/>
      <c r="R91" s="148"/>
    </row>
    <row r="92" spans="1:18" ht="26.25" customHeight="1">
      <c r="A92" s="512"/>
      <c r="B92" s="513"/>
      <c r="C92" s="513"/>
      <c r="D92" s="513"/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3"/>
      <c r="Q92" s="514"/>
      <c r="R92" s="222"/>
    </row>
  </sheetData>
  <mergeCells count="16">
    <mergeCell ref="R80:S80"/>
    <mergeCell ref="A31:Q31"/>
    <mergeCell ref="A87:Q87"/>
    <mergeCell ref="A88:Q88"/>
    <mergeCell ref="A92:Q92"/>
    <mergeCell ref="I1:L7"/>
    <mergeCell ref="A81:Q81"/>
    <mergeCell ref="A70:Q70"/>
    <mergeCell ref="A9:Q9"/>
    <mergeCell ref="A53:Q53"/>
    <mergeCell ref="A66:Q66"/>
    <mergeCell ref="A45:Q45"/>
    <mergeCell ref="A73:R73"/>
    <mergeCell ref="A74:R74"/>
    <mergeCell ref="A36:Q36"/>
    <mergeCell ref="R79:S79"/>
  </mergeCells>
  <phoneticPr fontId="31" type="noConversion"/>
  <hyperlinks>
    <hyperlink ref="O16" r:id="rId1" display="https://whiteshark.gg/hr/headset/fox-crne" xr:uid="{BED793E8-79FF-4337-AAB3-C4FE7D207135}"/>
    <hyperlink ref="O17" r:id="rId2" display="https://whiteshark.gg/hr/headset/fox-bijele" xr:uid="{C36C7D34-7F7E-41C0-AD5A-CBE1ADDCEDAF}"/>
    <hyperlink ref="O48" r:id="rId3" display="https://whiteshark.gg/hr/mikrofoni/udukku" xr:uid="{81391A45-8032-40DE-9256-B5B210474027}"/>
    <hyperlink ref="O11" r:id="rId4" display="https://whiteshark.gg/hr/headset/elephant-crne" xr:uid="{77CF0E45-DBAD-48BF-A5E5-DA8C2FD9C1BF}"/>
    <hyperlink ref="O12" r:id="rId5" display="https://whiteshark.gg/hr/headset/elephant-bijele" xr:uid="{5F46B394-352A-48C8-BCB2-5472980C333C}"/>
    <hyperlink ref="O13" r:id="rId6" display="https://whiteshark.gg/hr/headset/elephant-crvene" xr:uid="{C4EA9B00-036E-4B89-87B7-66FE9FC992D0}"/>
    <hyperlink ref="O14" r:id="rId7" display="https://whiteshark.gg/hr/headset/peacock-2-crne" xr:uid="{EA2F3997-F9C0-4F66-A7A2-4C1DDAE3BA65}"/>
    <hyperlink ref="O15" r:id="rId8" display="https://whiteshark.gg/hr/headset/peacock-2-bijele" xr:uid="{8390CD2E-EEBE-45FD-92F6-15B11A127BF7}"/>
    <hyperlink ref="O52" r:id="rId9" display="https://whiteshark.gg/hr/mikrofoni/tassa" xr:uid="{07227B09-FDEA-49F4-B05C-C8677368DE90}"/>
    <hyperlink ref="O51" r:id="rId10" display="https://whiteshark.gg/hr/mikrofoni/ikoro" xr:uid="{24C950DB-3B32-42BB-AB5B-3DCB0B06F0E7}"/>
    <hyperlink ref="O41" r:id="rId11" display="https://whiteshark.gg/hr/headset/blaze-bijele" xr:uid="{2464502E-E000-4E25-8C32-6A0D9915DC70}"/>
    <hyperlink ref="O43" r:id="rId12" display="https://whiteshark.gg/hr/headset/vortex-bijele" xr:uid="{67E3E526-E477-47CB-A440-90D891DF25BE}"/>
    <hyperlink ref="O44" r:id="rId13" display="https://whiteshark.gg/hr/headset/vortex-crne" xr:uid="{1539BD13-5445-4150-8103-04F3B69BC51A}"/>
    <hyperlink ref="O42" r:id="rId14" display="https://whiteshark.gg/hr/headset/blaze-crne" xr:uid="{235048CE-CFC1-427E-B2F9-2904D1C6DC42}"/>
    <hyperlink ref="O58" r:id="rId15" display="https://whiteshark.gg/hr/zvucnici/ghatam-crna-siva" xr:uid="{D429381F-02C6-485B-8CA1-21FDA4234023}"/>
    <hyperlink ref="O59" r:id="rId16" display="https://whiteshark.gg/hr/zvucnici/ghatam-crna-bijela" xr:uid="{B09E69CD-43A5-46CD-996B-7BC6B029047B}"/>
    <hyperlink ref="O49" r:id="rId17" display="https://whiteshark.gg/hr/mikrofoni/ektara" xr:uid="{3D49C9BD-B102-4E3C-8196-FB8ED178745D}"/>
    <hyperlink ref="O50" r:id="rId18" display="https://whiteshark.gg/hr/mikrofoni/hyperion" xr:uid="{BC24E2A9-09F2-440A-AA15-DAEC4C98B583}"/>
    <hyperlink ref="O69" r:id="rId19" display="https://whiteshark.gg/hr/zvucnici/damaru-bijeli" xr:uid="{6158BE8C-9CA9-471E-931B-2FE2DB9DDE9D}"/>
    <hyperlink ref="O68" r:id="rId20" display="https://whiteshark.gg/hr/zvucnici/damaru-crni" xr:uid="{0095DB65-A2E4-4472-BAFC-15A8119F3ED3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21"/>
  <rowBreaks count="1" manualBreakCount="1">
    <brk id="70" max="9" man="1"/>
  </rowBreaks>
  <drawing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12ABD-4ADA-4BCB-9C95-EA7D7FDA70F8}">
  <sheetPr>
    <pageSetUpPr fitToPage="1"/>
  </sheetPr>
  <dimension ref="A1:AU65"/>
  <sheetViews>
    <sheetView zoomScale="90" zoomScaleNormal="90" workbookViewId="0">
      <selection activeCell="R1" sqref="R1:R1048576"/>
    </sheetView>
  </sheetViews>
  <sheetFormatPr defaultColWidth="11.44140625" defaultRowHeight="13.2"/>
  <cols>
    <col min="1" max="1" width="25.88671875" style="39" customWidth="1"/>
    <col min="2" max="2" width="27.6640625" style="41" customWidth="1"/>
    <col min="3" max="3" width="50.6640625" style="44" customWidth="1"/>
    <col min="4" max="4" width="18" style="50" customWidth="1"/>
    <col min="5" max="5" width="17.5546875" style="50" customWidth="1"/>
    <col min="6" max="7" width="12.6640625" style="51" customWidth="1"/>
    <col min="8" max="8" width="20.6640625" style="39" customWidth="1"/>
    <col min="9" max="9" width="27" style="39" customWidth="1"/>
    <col min="10" max="10" width="12.6640625" style="39" customWidth="1"/>
    <col min="11" max="12" width="16.33203125" style="39" customWidth="1"/>
    <col min="13" max="14" width="20.6640625" style="52" customWidth="1"/>
    <col min="15" max="15" width="25.6640625" style="53" customWidth="1"/>
    <col min="16" max="16" width="25.6640625" style="54" customWidth="1"/>
    <col min="17" max="17" width="25.6640625" style="132" customWidth="1"/>
    <col min="18" max="16384" width="11.44140625" style="39"/>
  </cols>
  <sheetData>
    <row r="1" spans="1:47" ht="15" customHeight="1">
      <c r="A1" s="29"/>
      <c r="B1" s="29"/>
      <c r="C1" s="30"/>
      <c r="D1" s="31"/>
      <c r="E1" s="31"/>
      <c r="F1" s="29"/>
      <c r="G1" s="29"/>
      <c r="H1" s="32"/>
      <c r="I1" s="480"/>
      <c r="J1" s="480"/>
      <c r="K1" s="480"/>
      <c r="L1" s="480"/>
      <c r="M1" s="33"/>
      <c r="N1" s="33"/>
      <c r="O1" s="32"/>
      <c r="P1" s="32"/>
      <c r="Q1" s="128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</row>
    <row r="2" spans="1:47" ht="15" customHeight="1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128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</row>
    <row r="3" spans="1:47" ht="15" customHeight="1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128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</row>
    <row r="4" spans="1:47" ht="15" customHeight="1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128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</row>
    <row r="5" spans="1:47" ht="15" customHeight="1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128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</row>
    <row r="6" spans="1:47" ht="26.25" customHeight="1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128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</row>
    <row r="7" spans="1:47" ht="23.25" customHeight="1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128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</row>
    <row r="8" spans="1:47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129" t="s">
        <v>140</v>
      </c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</row>
    <row r="9" spans="1:47" ht="30" customHeight="1">
      <c r="A9" s="496" t="s">
        <v>17</v>
      </c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8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</row>
    <row r="10" spans="1:47" ht="150" customHeight="1">
      <c r="A10" s="70" t="s">
        <v>98</v>
      </c>
      <c r="B10" s="71" t="s">
        <v>985</v>
      </c>
      <c r="C10" s="72" t="s">
        <v>188</v>
      </c>
      <c r="D10" s="73">
        <v>14.9</v>
      </c>
      <c r="E10" s="73">
        <v>11.92</v>
      </c>
      <c r="F10" s="74">
        <v>0.46300000000000002</v>
      </c>
      <c r="G10" s="74">
        <v>0.47599999999999998</v>
      </c>
      <c r="H10" s="71" t="s">
        <v>153</v>
      </c>
      <c r="I10" s="71" t="s">
        <v>154</v>
      </c>
      <c r="J10" s="70">
        <v>20</v>
      </c>
      <c r="K10" s="70">
        <v>9.52</v>
      </c>
      <c r="L10" s="70">
        <v>11</v>
      </c>
      <c r="M10" s="75" t="s">
        <v>332</v>
      </c>
      <c r="N10" s="75" t="s">
        <v>1667</v>
      </c>
      <c r="O10" s="80"/>
      <c r="P10" s="80"/>
      <c r="Q10" s="130"/>
      <c r="R10" s="6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</row>
    <row r="11" spans="1:47" ht="150" customHeight="1">
      <c r="A11" s="70" t="s">
        <v>1279</v>
      </c>
      <c r="B11" s="71" t="s">
        <v>1288</v>
      </c>
      <c r="C11" s="72" t="s">
        <v>1281</v>
      </c>
      <c r="D11" s="73">
        <v>11.9</v>
      </c>
      <c r="E11" s="73">
        <v>9.52</v>
      </c>
      <c r="F11" s="364">
        <v>0.39</v>
      </c>
      <c r="G11" s="364">
        <v>0.78</v>
      </c>
      <c r="H11" s="365" t="s">
        <v>1282</v>
      </c>
      <c r="I11" s="365" t="s">
        <v>1283</v>
      </c>
      <c r="J11" s="366">
        <v>25</v>
      </c>
      <c r="K11" s="366">
        <v>15.21</v>
      </c>
      <c r="L11" s="366">
        <v>19.5</v>
      </c>
      <c r="M11" s="367" t="s">
        <v>1284</v>
      </c>
      <c r="N11" s="75" t="s">
        <v>1667</v>
      </c>
      <c r="O11" s="363" t="e" vm="80">
        <v>#VALUE!</v>
      </c>
      <c r="P11" s="53" t="e" vm="81">
        <v>#VALUE!</v>
      </c>
      <c r="Q11" s="130"/>
      <c r="R11" s="6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</row>
    <row r="12" spans="1:47" ht="150" customHeight="1">
      <c r="A12" s="70" t="s">
        <v>1280</v>
      </c>
      <c r="B12" s="71" t="s">
        <v>1287</v>
      </c>
      <c r="C12" s="72" t="s">
        <v>1289</v>
      </c>
      <c r="D12" s="73">
        <v>14.9</v>
      </c>
      <c r="E12" s="73">
        <v>11.92</v>
      </c>
      <c r="F12" s="364">
        <v>0.68</v>
      </c>
      <c r="G12" s="364">
        <v>0.7</v>
      </c>
      <c r="H12" s="365" t="s">
        <v>1285</v>
      </c>
      <c r="I12" s="365" t="s">
        <v>1283</v>
      </c>
      <c r="J12" s="366">
        <v>25</v>
      </c>
      <c r="K12" s="366">
        <v>13.4</v>
      </c>
      <c r="L12" s="366">
        <v>19.149999999999999</v>
      </c>
      <c r="M12" s="367" t="s">
        <v>1286</v>
      </c>
      <c r="N12" s="75" t="s">
        <v>1667</v>
      </c>
      <c r="O12" s="363" t="e" vm="82">
        <v>#VALUE!</v>
      </c>
      <c r="P12" s="53" t="e" vm="83">
        <v>#VALUE!</v>
      </c>
      <c r="Q12" s="130"/>
      <c r="R12" s="6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</row>
    <row r="13" spans="1:47" ht="150" customHeight="1">
      <c r="A13" s="70" t="s">
        <v>1262</v>
      </c>
      <c r="B13" s="71" t="s">
        <v>1266</v>
      </c>
      <c r="C13" s="72" t="s">
        <v>1265</v>
      </c>
      <c r="D13" s="73">
        <v>19.899999999999999</v>
      </c>
      <c r="E13" s="73">
        <v>15.92</v>
      </c>
      <c r="F13" s="74">
        <v>0.92</v>
      </c>
      <c r="G13" s="74">
        <v>0.96</v>
      </c>
      <c r="H13" s="71" t="s">
        <v>1272</v>
      </c>
      <c r="I13" s="71" t="s">
        <v>1268</v>
      </c>
      <c r="J13" s="70">
        <v>25</v>
      </c>
      <c r="K13" s="70">
        <v>24</v>
      </c>
      <c r="L13" s="70">
        <v>25.24</v>
      </c>
      <c r="M13" s="75" t="s">
        <v>1267</v>
      </c>
      <c r="N13" s="75" t="s">
        <v>1667</v>
      </c>
      <c r="O13" s="368" t="e" vm="84">
        <v>#VALUE!</v>
      </c>
      <c r="P13" s="257" t="e" vm="85">
        <v>#VALUE!</v>
      </c>
      <c r="Q13" s="130"/>
      <c r="R13" s="6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</row>
    <row r="14" spans="1:47" ht="150" customHeight="1">
      <c r="A14" s="70" t="s">
        <v>1263</v>
      </c>
      <c r="B14" s="71" t="s">
        <v>1276</v>
      </c>
      <c r="C14" s="72" t="s">
        <v>1277</v>
      </c>
      <c r="D14" s="73">
        <v>39.9</v>
      </c>
      <c r="E14" s="73">
        <v>31.92</v>
      </c>
      <c r="F14" s="74">
        <v>1.22</v>
      </c>
      <c r="G14" s="74">
        <v>1.31</v>
      </c>
      <c r="H14" s="71" t="s">
        <v>1270</v>
      </c>
      <c r="I14" s="71" t="s">
        <v>1269</v>
      </c>
      <c r="J14" s="70">
        <v>16</v>
      </c>
      <c r="K14" s="70">
        <v>29.99</v>
      </c>
      <c r="L14" s="70">
        <v>22.9</v>
      </c>
      <c r="M14" s="75" t="s">
        <v>1274</v>
      </c>
      <c r="N14" s="75" t="s">
        <v>1667</v>
      </c>
      <c r="O14" s="368" t="e" vm="86">
        <v>#VALUE!</v>
      </c>
      <c r="P14" s="257" t="e" vm="87">
        <v>#VALUE!</v>
      </c>
      <c r="Q14" s="130"/>
      <c r="R14" s="6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</row>
    <row r="15" spans="1:47" ht="141.75" customHeight="1">
      <c r="A15" s="70" t="s">
        <v>1264</v>
      </c>
      <c r="B15" s="71" t="s">
        <v>1278</v>
      </c>
      <c r="C15" s="72" t="s">
        <v>1277</v>
      </c>
      <c r="D15" s="73">
        <v>34.9</v>
      </c>
      <c r="E15" s="73">
        <v>27.92</v>
      </c>
      <c r="F15" s="74">
        <v>1.26</v>
      </c>
      <c r="G15" s="74">
        <v>1.33</v>
      </c>
      <c r="H15" s="71" t="s">
        <v>1271</v>
      </c>
      <c r="I15" s="71" t="s">
        <v>1273</v>
      </c>
      <c r="J15" s="70">
        <v>16</v>
      </c>
      <c r="K15" s="70">
        <v>21.28</v>
      </c>
      <c r="L15" s="70">
        <v>22.9</v>
      </c>
      <c r="M15" s="75" t="s">
        <v>1275</v>
      </c>
      <c r="N15" s="75" t="s">
        <v>1667</v>
      </c>
      <c r="O15" s="368" t="e" vm="88">
        <v>#VALUE!</v>
      </c>
      <c r="P15" s="257" t="e" vm="89">
        <v>#VALUE!</v>
      </c>
      <c r="Q15" s="130"/>
      <c r="R15" s="6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</row>
    <row r="16" spans="1:47" ht="150" customHeight="1">
      <c r="A16" s="70" t="s">
        <v>96</v>
      </c>
      <c r="B16" s="71" t="s">
        <v>986</v>
      </c>
      <c r="C16" s="72" t="s">
        <v>795</v>
      </c>
      <c r="D16" s="73">
        <v>16.899999999999999</v>
      </c>
      <c r="E16" s="73">
        <v>13.52</v>
      </c>
      <c r="F16" s="74">
        <v>0.40500000000000003</v>
      </c>
      <c r="G16" s="74">
        <v>0.432</v>
      </c>
      <c r="H16" s="71" t="s">
        <v>153</v>
      </c>
      <c r="I16" s="71" t="s">
        <v>154</v>
      </c>
      <c r="J16" s="70">
        <v>20</v>
      </c>
      <c r="K16" s="70">
        <v>8.64</v>
      </c>
      <c r="L16" s="70">
        <v>11</v>
      </c>
      <c r="M16" s="75" t="s">
        <v>333</v>
      </c>
      <c r="N16" s="75" t="s">
        <v>1667</v>
      </c>
      <c r="O16" s="80"/>
      <c r="P16" s="80"/>
      <c r="Q16" s="130"/>
      <c r="R16" s="6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</row>
    <row r="17" spans="1:47" ht="150" customHeight="1">
      <c r="A17" s="70" t="s">
        <v>97</v>
      </c>
      <c r="B17" s="71" t="s">
        <v>987</v>
      </c>
      <c r="C17" s="72" t="s">
        <v>187</v>
      </c>
      <c r="D17" s="73">
        <v>14.9</v>
      </c>
      <c r="E17" s="73">
        <v>11.92</v>
      </c>
      <c r="F17" s="74">
        <v>0.40500000000000003</v>
      </c>
      <c r="G17" s="74">
        <v>0.432</v>
      </c>
      <c r="H17" s="71" t="s">
        <v>153</v>
      </c>
      <c r="I17" s="71" t="s">
        <v>154</v>
      </c>
      <c r="J17" s="70">
        <v>20</v>
      </c>
      <c r="K17" s="70">
        <v>8.64</v>
      </c>
      <c r="L17" s="70">
        <v>11</v>
      </c>
      <c r="M17" s="75" t="s">
        <v>334</v>
      </c>
      <c r="N17" s="75" t="s">
        <v>1667</v>
      </c>
      <c r="O17" s="138"/>
      <c r="P17" s="138"/>
      <c r="Q17" s="130"/>
      <c r="R17" s="6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</row>
    <row r="18" spans="1:47" s="153" customFormat="1" ht="150" customHeight="1">
      <c r="A18" s="139" t="s">
        <v>475</v>
      </c>
      <c r="B18" s="140" t="s">
        <v>988</v>
      </c>
      <c r="C18" s="78" t="s">
        <v>925</v>
      </c>
      <c r="D18" s="142">
        <v>34.9</v>
      </c>
      <c r="E18" s="142">
        <v>27.92</v>
      </c>
      <c r="F18" s="143">
        <v>0.65500000000000003</v>
      </c>
      <c r="G18" s="143">
        <v>0.67300000000000004</v>
      </c>
      <c r="H18" s="140" t="s">
        <v>580</v>
      </c>
      <c r="I18" s="140" t="s">
        <v>579</v>
      </c>
      <c r="J18" s="139">
        <v>10</v>
      </c>
      <c r="K18" s="139">
        <v>7</v>
      </c>
      <c r="L18" s="139">
        <v>8.3000000000000007</v>
      </c>
      <c r="M18" s="149" t="s">
        <v>476</v>
      </c>
      <c r="N18" s="75" t="s">
        <v>1667</v>
      </c>
      <c r="O18" s="145"/>
      <c r="P18" s="145"/>
      <c r="Q18" s="151"/>
      <c r="R18" s="150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</row>
    <row r="19" spans="1:47" ht="150" customHeight="1">
      <c r="A19" s="70" t="s">
        <v>18</v>
      </c>
      <c r="B19" s="71" t="s">
        <v>989</v>
      </c>
      <c r="C19" s="72" t="s">
        <v>186</v>
      </c>
      <c r="D19" s="73">
        <v>49.9</v>
      </c>
      <c r="E19" s="73">
        <v>39.92</v>
      </c>
      <c r="F19" s="74">
        <v>1.2</v>
      </c>
      <c r="G19" s="74">
        <v>1.4</v>
      </c>
      <c r="H19" s="71" t="s">
        <v>151</v>
      </c>
      <c r="I19" s="71" t="s">
        <v>152</v>
      </c>
      <c r="J19" s="70">
        <v>8</v>
      </c>
      <c r="K19" s="70">
        <f>F19*J19</f>
        <v>9.6</v>
      </c>
      <c r="L19" s="70">
        <f>G19*J19</f>
        <v>11.2</v>
      </c>
      <c r="M19" s="75" t="s">
        <v>54</v>
      </c>
      <c r="N19" s="75" t="s">
        <v>1667</v>
      </c>
      <c r="O19" s="136"/>
      <c r="P19" s="99"/>
      <c r="Q19" s="130"/>
      <c r="R19" s="6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</row>
    <row r="20" spans="1:47" ht="150" customHeight="1">
      <c r="A20" s="70" t="s">
        <v>222</v>
      </c>
      <c r="B20" s="71" t="s">
        <v>990</v>
      </c>
      <c r="C20" s="72" t="s">
        <v>348</v>
      </c>
      <c r="D20" s="73">
        <v>49.9</v>
      </c>
      <c r="E20" s="73">
        <v>39.92</v>
      </c>
      <c r="F20" s="74">
        <v>1.234</v>
      </c>
      <c r="G20" s="74">
        <v>1.2370000000000001</v>
      </c>
      <c r="H20" s="71" t="s">
        <v>547</v>
      </c>
      <c r="I20" s="71" t="s">
        <v>343</v>
      </c>
      <c r="J20" s="70">
        <v>10</v>
      </c>
      <c r="K20" s="70">
        <v>14</v>
      </c>
      <c r="L20" s="70">
        <v>15</v>
      </c>
      <c r="M20" s="75" t="s">
        <v>253</v>
      </c>
      <c r="N20" s="75" t="s">
        <v>1667</v>
      </c>
      <c r="O20" s="80"/>
      <c r="P20" s="80"/>
      <c r="Q20" s="130"/>
      <c r="R20" s="6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</row>
    <row r="21" spans="1:47" ht="30" customHeight="1">
      <c r="A21" s="488" t="s">
        <v>13</v>
      </c>
      <c r="B21" s="489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507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</row>
    <row r="60" spans="1:17">
      <c r="A60" s="518"/>
      <c r="B60" s="519"/>
      <c r="C60" s="519"/>
      <c r="D60" s="519"/>
      <c r="E60" s="519"/>
      <c r="F60" s="519"/>
      <c r="G60" s="519"/>
      <c r="H60" s="519"/>
      <c r="I60" s="519"/>
      <c r="J60" s="519"/>
      <c r="K60" s="519"/>
      <c r="L60" s="519"/>
      <c r="M60" s="519"/>
      <c r="N60" s="519"/>
      <c r="O60" s="519"/>
      <c r="P60" s="519"/>
      <c r="Q60" s="520"/>
    </row>
    <row r="61" spans="1:17">
      <c r="A61" s="518"/>
      <c r="B61" s="519"/>
      <c r="C61" s="519"/>
      <c r="D61" s="519"/>
      <c r="E61" s="519"/>
      <c r="F61" s="519"/>
      <c r="G61" s="519"/>
      <c r="H61" s="519"/>
      <c r="I61" s="519"/>
      <c r="J61" s="519"/>
      <c r="K61" s="519"/>
      <c r="L61" s="519"/>
      <c r="M61" s="519"/>
      <c r="N61" s="519"/>
      <c r="O61" s="519"/>
      <c r="P61" s="519"/>
      <c r="Q61" s="520"/>
    </row>
    <row r="62" spans="1:17">
      <c r="A62" s="40"/>
      <c r="B62" s="45"/>
      <c r="C62" s="43"/>
      <c r="D62" s="49"/>
      <c r="E62" s="49"/>
      <c r="F62" s="46"/>
      <c r="G62" s="46"/>
      <c r="H62" s="40"/>
      <c r="I62" s="40"/>
      <c r="J62" s="40"/>
      <c r="K62" s="40"/>
      <c r="L62" s="40"/>
      <c r="M62" s="47"/>
      <c r="N62" s="47"/>
      <c r="O62" s="48"/>
      <c r="P62" s="40"/>
      <c r="Q62" s="131"/>
    </row>
    <row r="63" spans="1:17">
      <c r="A63" s="40"/>
      <c r="B63" s="45"/>
      <c r="C63" s="43"/>
      <c r="D63" s="49"/>
      <c r="E63" s="49"/>
      <c r="F63" s="46"/>
      <c r="G63" s="46"/>
      <c r="H63" s="40"/>
      <c r="I63" s="40"/>
      <c r="J63" s="40"/>
      <c r="K63" s="40"/>
      <c r="L63" s="40"/>
      <c r="M63" s="47"/>
      <c r="N63" s="47"/>
      <c r="O63" s="48"/>
      <c r="P63" s="40"/>
      <c r="Q63" s="131"/>
    </row>
    <row r="64" spans="1:17">
      <c r="A64" s="40"/>
      <c r="B64" s="45"/>
      <c r="C64" s="43"/>
      <c r="D64" s="49"/>
      <c r="E64" s="49"/>
      <c r="F64" s="46"/>
      <c r="G64" s="46"/>
      <c r="H64" s="40"/>
      <c r="I64" s="40"/>
      <c r="J64" s="40"/>
      <c r="K64" s="40"/>
      <c r="L64" s="40"/>
      <c r="M64" s="47"/>
      <c r="N64" s="47"/>
      <c r="O64" s="48"/>
      <c r="P64" s="40"/>
      <c r="Q64" s="131"/>
    </row>
    <row r="65" spans="1:17">
      <c r="A65" s="518"/>
      <c r="B65" s="519"/>
      <c r="C65" s="519"/>
      <c r="D65" s="519"/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20"/>
    </row>
  </sheetData>
  <mergeCells count="6">
    <mergeCell ref="A65:Q65"/>
    <mergeCell ref="A21:Q21"/>
    <mergeCell ref="A9:Q9"/>
    <mergeCell ref="I1:L7"/>
    <mergeCell ref="A60:Q60"/>
    <mergeCell ref="A61:Q61"/>
  </mergeCells>
  <hyperlinks>
    <hyperlink ref="O12" r:id="rId1" display="https://whiteshark.gg/hr/ruksak/vanguard" xr:uid="{55FE1781-2F5B-4078-8F95-D55204B06423}"/>
    <hyperlink ref="O11" r:id="rId2" display="https://whiteshark.gg/hr/ruksak/explorer" xr:uid="{DC18ACEC-1F71-411B-87FD-32B0B2587075}"/>
    <hyperlink ref="O13" r:id="rId3" display="https://whiteshark.gg/hr/ruksak/commander" xr:uid="{C1675952-D3A6-435E-958E-2C62ABD7B610}"/>
    <hyperlink ref="O14" r:id="rId4" display="https://whiteshark.gg/hr/ruksak/defender" xr:uid="{86D3B9F4-060B-4ED6-86B5-E23C21FD3E1E}"/>
    <hyperlink ref="O15" r:id="rId5" display="https://whiteshark.gg/hr/ruksak/voyager" xr:uid="{3F36F079-CB53-4EAE-8127-427178737DD0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6"/>
  <rowBreaks count="1" manualBreakCount="1">
    <brk id="21" max="9" man="1"/>
  </rowBreak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3A32-1B70-4C02-A9FC-52B330F311FE}">
  <sheetPr>
    <pageSetUpPr fitToPage="1"/>
  </sheetPr>
  <dimension ref="A1:AT62"/>
  <sheetViews>
    <sheetView zoomScale="80" zoomScaleNormal="80" workbookViewId="0">
      <selection activeCell="R1" sqref="R1:R1048576"/>
    </sheetView>
  </sheetViews>
  <sheetFormatPr defaultColWidth="11.44140625" defaultRowHeight="25.8"/>
  <cols>
    <col min="1" max="1" width="25.88671875" style="6" customWidth="1"/>
    <col min="2" max="2" width="27.6640625" style="4" customWidth="1"/>
    <col min="3" max="3" width="50.6640625" style="2" customWidth="1"/>
    <col min="4" max="4" width="17.33203125" style="27" customWidth="1"/>
    <col min="5" max="5" width="18.6640625" style="27" customWidth="1"/>
    <col min="6" max="7" width="12.6640625" style="5" customWidth="1"/>
    <col min="8" max="8" width="20.6640625" style="6" customWidth="1"/>
    <col min="9" max="9" width="27" style="6" customWidth="1"/>
    <col min="10" max="10" width="12.6640625" style="6" customWidth="1"/>
    <col min="11" max="12" width="16.33203125" style="6" customWidth="1"/>
    <col min="13" max="14" width="20.6640625" style="22" customWidth="1"/>
    <col min="15" max="15" width="35.33203125" style="7" customWidth="1"/>
    <col min="16" max="16" width="39.6640625" style="8" customWidth="1"/>
    <col min="17" max="17" width="25.6640625" style="61" customWidth="1"/>
    <col min="18" max="16384" width="11.44140625" style="6"/>
  </cols>
  <sheetData>
    <row r="1" spans="1:46" ht="15" customHeight="1">
      <c r="A1" s="29"/>
      <c r="B1" s="29"/>
      <c r="C1" s="30"/>
      <c r="D1" s="31"/>
      <c r="E1" s="31"/>
      <c r="F1" s="29"/>
      <c r="G1" s="29"/>
      <c r="H1" s="32"/>
      <c r="I1" s="480"/>
      <c r="J1" s="480"/>
      <c r="K1" s="480"/>
      <c r="L1" s="480"/>
      <c r="M1" s="33"/>
      <c r="N1" s="33"/>
      <c r="O1" s="32"/>
      <c r="P1" s="32"/>
      <c r="Q1" s="57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</row>
    <row r="2" spans="1:46" ht="15" customHeight="1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57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5" customHeight="1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57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6" ht="15" customHeight="1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57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ht="15" customHeight="1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57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6" ht="26.25" customHeight="1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57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54.6" customHeight="1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57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46" s="3" customFormat="1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58" t="s">
        <v>140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ht="30" customHeight="1">
      <c r="A9" s="481" t="s">
        <v>12</v>
      </c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68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</row>
    <row r="10" spans="1:46" ht="162.75" customHeight="1">
      <c r="A10" s="70" t="s">
        <v>37</v>
      </c>
      <c r="B10" s="71" t="s">
        <v>388</v>
      </c>
      <c r="C10" s="72" t="s">
        <v>185</v>
      </c>
      <c r="D10" s="73">
        <v>14.9</v>
      </c>
      <c r="E10" s="73">
        <v>11.92</v>
      </c>
      <c r="F10" s="74">
        <v>0.27500000000000002</v>
      </c>
      <c r="G10" s="74">
        <v>0.3</v>
      </c>
      <c r="H10" s="71" t="s">
        <v>149</v>
      </c>
      <c r="I10" s="71" t="s">
        <v>150</v>
      </c>
      <c r="J10" s="70">
        <v>40</v>
      </c>
      <c r="K10" s="70">
        <v>11.3</v>
      </c>
      <c r="L10" s="70">
        <v>12.3</v>
      </c>
      <c r="M10" s="75" t="s">
        <v>53</v>
      </c>
      <c r="N10" s="75" t="s">
        <v>1667</v>
      </c>
      <c r="O10" s="80"/>
      <c r="P10" s="80"/>
      <c r="Q10" s="76"/>
      <c r="R10" s="68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46" ht="162.75" customHeight="1">
      <c r="A11" s="258" t="s">
        <v>1074</v>
      </c>
      <c r="B11" s="271" t="s">
        <v>1075</v>
      </c>
      <c r="C11" s="44" t="s">
        <v>1076</v>
      </c>
      <c r="D11" s="114">
        <v>34.9</v>
      </c>
      <c r="E11" s="114">
        <v>27.92</v>
      </c>
      <c r="F11" s="51">
        <v>0.16</v>
      </c>
      <c r="G11" s="51">
        <v>0.23300000000000001</v>
      </c>
      <c r="H11" s="41" t="s">
        <v>1106</v>
      </c>
      <c r="I11" s="271" t="s">
        <v>1078</v>
      </c>
      <c r="J11" s="39">
        <v>20</v>
      </c>
      <c r="K11" s="39">
        <v>4.8</v>
      </c>
      <c r="L11" s="39">
        <v>5.4</v>
      </c>
      <c r="M11" s="272" t="s">
        <v>1077</v>
      </c>
      <c r="N11" s="75" t="s">
        <v>1667</v>
      </c>
      <c r="O11" s="119"/>
      <c r="P11" s="119"/>
      <c r="Q11" s="76">
        <v>46213</v>
      </c>
      <c r="R11" s="68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</row>
    <row r="12" spans="1:46" ht="160.5" customHeight="1">
      <c r="A12" s="39" t="s">
        <v>428</v>
      </c>
      <c r="B12" s="41" t="s">
        <v>389</v>
      </c>
      <c r="C12" s="44" t="s">
        <v>549</v>
      </c>
      <c r="D12" s="114">
        <v>29.9</v>
      </c>
      <c r="E12" s="114">
        <v>23.92</v>
      </c>
      <c r="F12" s="51">
        <v>0.19</v>
      </c>
      <c r="G12" s="51">
        <v>0.29099999999999998</v>
      </c>
      <c r="H12" s="41" t="s">
        <v>414</v>
      </c>
      <c r="I12" s="41" t="s">
        <v>437</v>
      </c>
      <c r="J12" s="39">
        <v>20</v>
      </c>
      <c r="K12" s="39">
        <v>5.8</v>
      </c>
      <c r="L12" s="39">
        <v>6.4</v>
      </c>
      <c r="M12" s="52" t="s">
        <v>386</v>
      </c>
      <c r="N12" s="75" t="s">
        <v>1667</v>
      </c>
      <c r="O12" s="119"/>
      <c r="P12" s="119"/>
      <c r="Q12" s="76">
        <v>46167</v>
      </c>
      <c r="R12" s="68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 ht="160.5" customHeight="1">
      <c r="A13" s="39" t="s">
        <v>1164</v>
      </c>
      <c r="B13" s="41" t="s">
        <v>1165</v>
      </c>
      <c r="C13" s="44" t="s">
        <v>1166</v>
      </c>
      <c r="D13" s="114">
        <v>29.9</v>
      </c>
      <c r="E13" s="114">
        <v>23.92</v>
      </c>
      <c r="F13" s="51">
        <v>0.23499999999999999</v>
      </c>
      <c r="G13" s="51">
        <v>0.41499999999999998</v>
      </c>
      <c r="H13" s="41" t="s">
        <v>1168</v>
      </c>
      <c r="I13" s="41" t="s">
        <v>1169</v>
      </c>
      <c r="J13" s="39">
        <v>20</v>
      </c>
      <c r="K13" s="39">
        <v>8.3000000000000007</v>
      </c>
      <c r="L13" s="39">
        <v>9</v>
      </c>
      <c r="M13" s="52" t="s">
        <v>1167</v>
      </c>
      <c r="N13" s="75" t="s">
        <v>1667</v>
      </c>
      <c r="O13" s="325" t="e" vm="90">
        <v>#VALUE!</v>
      </c>
      <c r="P13" s="120" t="e" vm="91">
        <v>#VALUE!</v>
      </c>
      <c r="Q13" s="76"/>
      <c r="R13" s="68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</row>
    <row r="14" spans="1:46" ht="160.5" customHeight="1">
      <c r="A14" s="39" t="s">
        <v>435</v>
      </c>
      <c r="B14" s="41" t="s">
        <v>434</v>
      </c>
      <c r="C14" s="44" t="s">
        <v>436</v>
      </c>
      <c r="D14" s="114">
        <v>29.9</v>
      </c>
      <c r="E14" s="114">
        <v>23.92</v>
      </c>
      <c r="F14" s="51">
        <v>0.21199999999999999</v>
      </c>
      <c r="G14" s="51">
        <v>0.33800000000000002</v>
      </c>
      <c r="H14" s="41" t="s">
        <v>438</v>
      </c>
      <c r="I14" s="41" t="s">
        <v>548</v>
      </c>
      <c r="J14" s="39">
        <v>20</v>
      </c>
      <c r="K14" s="39">
        <v>6.8</v>
      </c>
      <c r="L14" s="39">
        <v>7.2</v>
      </c>
      <c r="M14" s="52" t="s">
        <v>433</v>
      </c>
      <c r="N14" s="75" t="s">
        <v>1667</v>
      </c>
      <c r="O14" s="120"/>
      <c r="P14" s="120"/>
      <c r="Q14" s="76"/>
      <c r="R14" s="68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</row>
    <row r="15" spans="1:46" ht="184.5" customHeight="1">
      <c r="A15" s="39" t="s">
        <v>450</v>
      </c>
      <c r="B15" s="41" t="s">
        <v>452</v>
      </c>
      <c r="C15" s="44" t="s">
        <v>550</v>
      </c>
      <c r="D15" s="114">
        <v>14.9</v>
      </c>
      <c r="E15" s="114">
        <v>11.92</v>
      </c>
      <c r="F15" s="51">
        <v>0.184</v>
      </c>
      <c r="G15" s="51">
        <v>0.27500000000000002</v>
      </c>
      <c r="H15" s="41" t="s">
        <v>496</v>
      </c>
      <c r="I15" s="41" t="s">
        <v>548</v>
      </c>
      <c r="J15" s="39">
        <v>20</v>
      </c>
      <c r="K15" s="39">
        <v>5.4</v>
      </c>
      <c r="L15" s="39">
        <v>5.9</v>
      </c>
      <c r="M15" s="52" t="s">
        <v>451</v>
      </c>
      <c r="N15" s="75" t="s">
        <v>1667</v>
      </c>
      <c r="O15" s="120"/>
      <c r="P15" s="120"/>
      <c r="Q15" s="59"/>
      <c r="R15" s="68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46" ht="30" customHeight="1">
      <c r="A16" s="482" t="s">
        <v>13</v>
      </c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57" spans="1:17" ht="26.25" customHeight="1">
      <c r="A57" s="512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513"/>
      <c r="O57" s="513"/>
      <c r="P57" s="513"/>
      <c r="Q57" s="514"/>
    </row>
    <row r="58" spans="1:17" ht="26.25" customHeight="1">
      <c r="A58" s="512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4"/>
    </row>
    <row r="59" spans="1:17">
      <c r="A59" s="10"/>
      <c r="B59" s="13"/>
      <c r="C59" s="14"/>
      <c r="D59" s="26"/>
      <c r="E59" s="26"/>
      <c r="F59" s="15"/>
      <c r="G59" s="15"/>
      <c r="H59" s="10"/>
      <c r="I59" s="10"/>
      <c r="J59" s="10"/>
      <c r="K59" s="10"/>
      <c r="L59" s="10"/>
      <c r="M59" s="21"/>
      <c r="N59" s="21"/>
      <c r="O59" s="16"/>
      <c r="P59" s="10"/>
      <c r="Q59" s="60"/>
    </row>
    <row r="60" spans="1:17">
      <c r="A60" s="10"/>
      <c r="B60" s="13"/>
      <c r="C60" s="14"/>
      <c r="D60" s="26"/>
      <c r="E60" s="26"/>
      <c r="F60" s="15"/>
      <c r="G60" s="15"/>
      <c r="H60" s="10"/>
      <c r="I60" s="10"/>
      <c r="J60" s="10"/>
      <c r="K60" s="10"/>
      <c r="L60" s="10"/>
      <c r="M60" s="21"/>
      <c r="N60" s="21"/>
      <c r="O60" s="16"/>
      <c r="P60" s="10"/>
      <c r="Q60" s="60"/>
    </row>
    <row r="61" spans="1:17">
      <c r="A61" s="10"/>
      <c r="B61" s="13"/>
      <c r="C61" s="14"/>
      <c r="D61" s="26"/>
      <c r="E61" s="26"/>
      <c r="F61" s="15"/>
      <c r="G61" s="15"/>
      <c r="H61" s="10"/>
      <c r="I61" s="10"/>
      <c r="J61" s="10"/>
      <c r="K61" s="10"/>
      <c r="L61" s="10"/>
      <c r="M61" s="21"/>
      <c r="N61" s="21"/>
      <c r="O61" s="16"/>
      <c r="P61" s="10"/>
      <c r="Q61" s="60"/>
    </row>
    <row r="62" spans="1:17" ht="26.25" customHeight="1">
      <c r="A62" s="512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513"/>
      <c r="O62" s="513"/>
      <c r="P62" s="513"/>
      <c r="Q62" s="514"/>
    </row>
  </sheetData>
  <mergeCells count="6">
    <mergeCell ref="A62:Q62"/>
    <mergeCell ref="A16:Q16"/>
    <mergeCell ref="A9:Q9"/>
    <mergeCell ref="I1:L7"/>
    <mergeCell ref="A57:Q57"/>
    <mergeCell ref="A58:Q58"/>
  </mergeCells>
  <hyperlinks>
    <hyperlink ref="O13" r:id="rId1" display="https://whiteshark.gg/hr/gamepad/praetorian" xr:uid="{3A44F5C9-E92A-4231-B6AD-4DB0C8F8D781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2"/>
  <rowBreaks count="1" manualBreakCount="1">
    <brk id="16" max="9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5B1B1-988C-4F78-AADE-29A4632071CC}">
  <sheetPr>
    <pageSetUpPr fitToPage="1"/>
  </sheetPr>
  <dimension ref="A1:AU62"/>
  <sheetViews>
    <sheetView zoomScale="90" zoomScaleNormal="90" workbookViewId="0">
      <selection activeCell="R1" sqref="R1:R1048576"/>
    </sheetView>
  </sheetViews>
  <sheetFormatPr defaultColWidth="11.44140625" defaultRowHeight="25.8"/>
  <cols>
    <col min="1" max="1" width="25.88671875" style="6" customWidth="1"/>
    <col min="2" max="2" width="27.6640625" style="4" customWidth="1"/>
    <col min="3" max="3" width="50.6640625" style="2" customWidth="1"/>
    <col min="4" max="5" width="14.88671875" style="27" customWidth="1"/>
    <col min="6" max="7" width="12.6640625" style="5" customWidth="1"/>
    <col min="8" max="8" width="20.6640625" style="6" customWidth="1"/>
    <col min="9" max="9" width="27" style="6" customWidth="1"/>
    <col min="10" max="10" width="12.6640625" style="6" customWidth="1"/>
    <col min="11" max="12" width="16.33203125" style="6" customWidth="1"/>
    <col min="13" max="14" width="20.6640625" style="22" customWidth="1"/>
    <col min="15" max="15" width="37.5546875" style="7" customWidth="1"/>
    <col min="16" max="16" width="33.88671875" style="8" customWidth="1"/>
    <col min="17" max="17" width="25.6640625" style="61" customWidth="1"/>
    <col min="18" max="16384" width="11.44140625" style="6"/>
  </cols>
  <sheetData>
    <row r="1" spans="1:47" ht="15" customHeight="1">
      <c r="A1" s="29"/>
      <c r="B1" s="29"/>
      <c r="C1" s="30"/>
      <c r="D1" s="31"/>
      <c r="E1" s="31"/>
      <c r="F1" s="29"/>
      <c r="G1" s="29"/>
      <c r="H1" s="32"/>
      <c r="I1" s="480"/>
      <c r="J1" s="480"/>
      <c r="K1" s="480"/>
      <c r="L1" s="480"/>
      <c r="M1" s="33"/>
      <c r="N1" s="33"/>
      <c r="O1" s="32"/>
      <c r="P1" s="32"/>
      <c r="Q1" s="57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" customHeight="1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57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" customHeight="1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57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15" customHeight="1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57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ht="15" customHeight="1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57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6.25" customHeight="1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57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3.25" customHeight="1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57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3" customFormat="1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58" t="s">
        <v>140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ht="30" customHeight="1">
      <c r="A9" s="521" t="s">
        <v>108</v>
      </c>
      <c r="B9" s="522"/>
      <c r="C9" s="522"/>
      <c r="D9" s="522"/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3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ht="171" customHeight="1">
      <c r="A10" s="39" t="s">
        <v>113</v>
      </c>
      <c r="B10" s="100" t="s">
        <v>264</v>
      </c>
      <c r="C10" s="101" t="s">
        <v>198</v>
      </c>
      <c r="D10" s="230">
        <v>2.9</v>
      </c>
      <c r="E10" s="230">
        <v>2.3199999999999998</v>
      </c>
      <c r="F10" s="102">
        <v>1.2999999999999999E-2</v>
      </c>
      <c r="G10" s="102">
        <v>2.1000000000000001E-2</v>
      </c>
      <c r="H10" s="100" t="s">
        <v>210</v>
      </c>
      <c r="I10" s="100" t="s">
        <v>321</v>
      </c>
      <c r="J10" s="99">
        <v>320</v>
      </c>
      <c r="K10" s="99">
        <v>7.5</v>
      </c>
      <c r="L10" s="99">
        <v>8.5</v>
      </c>
      <c r="M10" s="103" t="s">
        <v>122</v>
      </c>
      <c r="N10" s="103" t="s">
        <v>1667</v>
      </c>
      <c r="O10" s="231"/>
      <c r="P10" s="231"/>
      <c r="Q10" s="232"/>
      <c r="R10" s="68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150" customHeight="1">
      <c r="A11" s="39" t="s">
        <v>114</v>
      </c>
      <c r="B11" s="71" t="s">
        <v>265</v>
      </c>
      <c r="C11" s="72" t="s">
        <v>199</v>
      </c>
      <c r="D11" s="73">
        <v>3.9</v>
      </c>
      <c r="E11" s="73">
        <v>3.12</v>
      </c>
      <c r="F11" s="74">
        <v>1.2999999999999999E-2</v>
      </c>
      <c r="G11" s="74">
        <v>2.1000000000000001E-2</v>
      </c>
      <c r="H11" s="71" t="s">
        <v>210</v>
      </c>
      <c r="I11" s="71" t="s">
        <v>321</v>
      </c>
      <c r="J11" s="70">
        <v>320</v>
      </c>
      <c r="K11" s="70">
        <v>7.2</v>
      </c>
      <c r="L11" s="70">
        <v>8.1999999999999993</v>
      </c>
      <c r="M11" s="75" t="s">
        <v>120</v>
      </c>
      <c r="N11" s="103" t="s">
        <v>1667</v>
      </c>
      <c r="O11" s="80"/>
      <c r="P11" s="80"/>
      <c r="Q11" s="76"/>
      <c r="R11" s="68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150" customHeight="1">
      <c r="A12" s="39" t="s">
        <v>110</v>
      </c>
      <c r="B12" s="71" t="s">
        <v>261</v>
      </c>
      <c r="C12" s="72" t="s">
        <v>196</v>
      </c>
      <c r="D12" s="73">
        <v>3.9</v>
      </c>
      <c r="E12" s="73">
        <v>3.12</v>
      </c>
      <c r="F12" s="74">
        <v>0.06</v>
      </c>
      <c r="G12" s="74">
        <v>0.08</v>
      </c>
      <c r="H12" s="71" t="s">
        <v>208</v>
      </c>
      <c r="I12" s="71" t="s">
        <v>319</v>
      </c>
      <c r="J12" s="70">
        <v>60</v>
      </c>
      <c r="K12" s="70">
        <v>4.4000000000000004</v>
      </c>
      <c r="L12" s="70">
        <v>5.4</v>
      </c>
      <c r="M12" s="75" t="s">
        <v>118</v>
      </c>
      <c r="N12" s="103" t="s">
        <v>1667</v>
      </c>
      <c r="O12" s="80"/>
      <c r="P12" s="80"/>
      <c r="Q12" s="76"/>
      <c r="R12" s="68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ht="150" customHeight="1">
      <c r="A13" s="39" t="s">
        <v>111</v>
      </c>
      <c r="B13" s="71" t="s">
        <v>262</v>
      </c>
      <c r="C13" s="72" t="s">
        <v>197</v>
      </c>
      <c r="D13" s="73">
        <v>4.9000000000000004</v>
      </c>
      <c r="E13" s="73">
        <v>3.92</v>
      </c>
      <c r="F13" s="74">
        <v>4.1000000000000002E-2</v>
      </c>
      <c r="G13" s="74">
        <v>6.7000000000000004E-2</v>
      </c>
      <c r="H13" s="71" t="s">
        <v>209</v>
      </c>
      <c r="I13" s="71" t="s">
        <v>320</v>
      </c>
      <c r="J13" s="70">
        <v>100</v>
      </c>
      <c r="K13" s="70">
        <v>6.7</v>
      </c>
      <c r="L13" s="70">
        <v>7.7</v>
      </c>
      <c r="M13" s="75" t="s">
        <v>117</v>
      </c>
      <c r="N13" s="103" t="s">
        <v>1667</v>
      </c>
      <c r="O13" s="80"/>
      <c r="P13" s="80"/>
      <c r="Q13" s="76"/>
      <c r="R13" s="68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150" customHeight="1">
      <c r="A14" s="39" t="s">
        <v>112</v>
      </c>
      <c r="B14" s="71" t="s">
        <v>263</v>
      </c>
      <c r="C14" s="72" t="s">
        <v>197</v>
      </c>
      <c r="D14" s="73">
        <v>4.9000000000000004</v>
      </c>
      <c r="E14" s="73">
        <v>3.92</v>
      </c>
      <c r="F14" s="74">
        <v>4.1000000000000002E-2</v>
      </c>
      <c r="G14" s="74">
        <v>6.7000000000000004E-2</v>
      </c>
      <c r="H14" s="71" t="s">
        <v>209</v>
      </c>
      <c r="I14" s="71" t="s">
        <v>320</v>
      </c>
      <c r="J14" s="70">
        <v>100</v>
      </c>
      <c r="K14" s="70">
        <v>6.7</v>
      </c>
      <c r="L14" s="70">
        <v>7.7</v>
      </c>
      <c r="M14" s="75" t="s">
        <v>121</v>
      </c>
      <c r="N14" s="103" t="s">
        <v>1667</v>
      </c>
      <c r="O14" s="80"/>
      <c r="P14" s="80"/>
      <c r="Q14" s="76"/>
      <c r="R14" s="68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ht="150" customHeight="1">
      <c r="A15" s="39" t="s">
        <v>115</v>
      </c>
      <c r="B15" s="71" t="s">
        <v>266</v>
      </c>
      <c r="C15" s="72" t="s">
        <v>200</v>
      </c>
      <c r="D15" s="73">
        <v>4.9000000000000004</v>
      </c>
      <c r="E15" s="73">
        <v>3.92</v>
      </c>
      <c r="F15" s="74">
        <v>1.7000000000000001E-2</v>
      </c>
      <c r="G15" s="74">
        <v>3.2000000000000001E-2</v>
      </c>
      <c r="H15" s="71" t="s">
        <v>211</v>
      </c>
      <c r="I15" s="71" t="s">
        <v>322</v>
      </c>
      <c r="J15" s="70">
        <v>320</v>
      </c>
      <c r="K15" s="70">
        <v>11.4</v>
      </c>
      <c r="L15" s="70">
        <v>12.4</v>
      </c>
      <c r="M15" s="75" t="s">
        <v>119</v>
      </c>
      <c r="N15" s="103" t="s">
        <v>1667</v>
      </c>
      <c r="O15" s="80"/>
      <c r="P15" s="80"/>
      <c r="Q15" s="76"/>
      <c r="R15" s="68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ht="150" customHeight="1">
      <c r="A16" s="55" t="s">
        <v>109</v>
      </c>
      <c r="B16" s="71" t="s">
        <v>260</v>
      </c>
      <c r="C16" s="72" t="s">
        <v>162</v>
      </c>
      <c r="D16" s="73">
        <v>6.9</v>
      </c>
      <c r="E16" s="73">
        <v>5.52</v>
      </c>
      <c r="F16" s="74">
        <v>5.8000000000000003E-2</v>
      </c>
      <c r="G16" s="74">
        <v>0.11799999999999999</v>
      </c>
      <c r="H16" s="71" t="s">
        <v>207</v>
      </c>
      <c r="I16" s="71" t="s">
        <v>318</v>
      </c>
      <c r="J16" s="70">
        <v>60</v>
      </c>
      <c r="K16" s="70">
        <v>7</v>
      </c>
      <c r="L16" s="70">
        <v>7.5</v>
      </c>
      <c r="M16" s="75" t="s">
        <v>116</v>
      </c>
      <c r="N16" s="103" t="s">
        <v>1667</v>
      </c>
      <c r="O16" s="80"/>
      <c r="P16" s="80"/>
      <c r="Q16" s="76"/>
    </row>
    <row r="17" spans="1:17" ht="165.75" customHeight="1">
      <c r="A17" s="39" t="s">
        <v>220</v>
      </c>
      <c r="B17" s="71" t="s">
        <v>267</v>
      </c>
      <c r="C17" s="72" t="s">
        <v>281</v>
      </c>
      <c r="D17" s="73">
        <v>9.9</v>
      </c>
      <c r="E17" s="73">
        <v>7.92</v>
      </c>
      <c r="F17" s="74">
        <v>3.7999999999999999E-2</v>
      </c>
      <c r="G17" s="74">
        <v>0.06</v>
      </c>
      <c r="H17" s="71" t="s">
        <v>275</v>
      </c>
      <c r="I17" s="71" t="s">
        <v>317</v>
      </c>
      <c r="J17" s="70">
        <v>60</v>
      </c>
      <c r="K17" s="70">
        <v>3.7</v>
      </c>
      <c r="L17" s="70">
        <v>4</v>
      </c>
      <c r="M17" s="75" t="s">
        <v>233</v>
      </c>
      <c r="N17" s="103" t="s">
        <v>1667</v>
      </c>
      <c r="O17" s="80"/>
      <c r="P17" s="80"/>
      <c r="Q17" s="76"/>
    </row>
    <row r="18" spans="1:17" ht="165.75" customHeight="1">
      <c r="A18" s="39" t="s">
        <v>1048</v>
      </c>
      <c r="B18" s="71" t="s">
        <v>1057</v>
      </c>
      <c r="C18" s="72" t="s">
        <v>1058</v>
      </c>
      <c r="D18" s="73">
        <v>9.9</v>
      </c>
      <c r="E18" s="73">
        <v>7.92</v>
      </c>
      <c r="F18" s="256">
        <v>0.159</v>
      </c>
      <c r="G18" s="256">
        <v>0.22700000000000001</v>
      </c>
      <c r="H18" s="247" t="s">
        <v>1054</v>
      </c>
      <c r="I18" s="247" t="s">
        <v>1055</v>
      </c>
      <c r="J18" s="255">
        <v>60</v>
      </c>
      <c r="K18" s="255">
        <v>13.62</v>
      </c>
      <c r="L18" s="255">
        <v>14.3</v>
      </c>
      <c r="M18" s="245" t="s">
        <v>1056</v>
      </c>
      <c r="N18" s="103" t="s">
        <v>1667</v>
      </c>
      <c r="O18" s="80"/>
      <c r="P18" s="80"/>
      <c r="Q18" s="76"/>
    </row>
    <row r="19" spans="1:17" ht="165.75" customHeight="1">
      <c r="A19" s="39" t="s">
        <v>1047</v>
      </c>
      <c r="B19" s="71" t="s">
        <v>1049</v>
      </c>
      <c r="C19" s="72" t="s">
        <v>1050</v>
      </c>
      <c r="D19" s="73">
        <v>19.899999999999999</v>
      </c>
      <c r="E19" s="73">
        <v>15.92</v>
      </c>
      <c r="F19" s="256">
        <v>0.35</v>
      </c>
      <c r="G19" s="256">
        <v>0.45</v>
      </c>
      <c r="H19" s="247" t="s">
        <v>1051</v>
      </c>
      <c r="I19" s="247" t="s">
        <v>1052</v>
      </c>
      <c r="J19" s="255">
        <v>20</v>
      </c>
      <c r="K19" s="255">
        <v>9</v>
      </c>
      <c r="L19" s="255">
        <v>9.6999999999999993</v>
      </c>
      <c r="M19" s="245" t="s">
        <v>1053</v>
      </c>
      <c r="N19" s="103" t="s">
        <v>1667</v>
      </c>
      <c r="O19" s="80"/>
      <c r="P19" s="80"/>
      <c r="Q19" s="76"/>
    </row>
    <row r="20" spans="1:17" ht="150" customHeight="1">
      <c r="A20" s="39" t="s">
        <v>219</v>
      </c>
      <c r="B20" s="71" t="s">
        <v>258</v>
      </c>
      <c r="C20" s="72" t="s">
        <v>367</v>
      </c>
      <c r="D20" s="73">
        <v>16.899999999999999</v>
      </c>
      <c r="E20" s="73">
        <v>13.52</v>
      </c>
      <c r="F20" s="74">
        <v>0.8</v>
      </c>
      <c r="G20" s="74">
        <v>0.15</v>
      </c>
      <c r="H20" s="71" t="s">
        <v>276</v>
      </c>
      <c r="I20" s="71" t="s">
        <v>323</v>
      </c>
      <c r="J20" s="70">
        <v>60</v>
      </c>
      <c r="K20" s="70">
        <v>9.1999999999999993</v>
      </c>
      <c r="L20" s="70">
        <v>10</v>
      </c>
      <c r="M20" s="75" t="s">
        <v>232</v>
      </c>
      <c r="N20" s="103" t="s">
        <v>1667</v>
      </c>
      <c r="O20" s="80"/>
      <c r="P20" s="80"/>
      <c r="Q20" s="76"/>
    </row>
    <row r="21" spans="1:17" ht="219.75" customHeight="1">
      <c r="A21" s="39" t="s">
        <v>221</v>
      </c>
      <c r="B21" s="71" t="s">
        <v>259</v>
      </c>
      <c r="C21" s="72" t="s">
        <v>282</v>
      </c>
      <c r="D21" s="73">
        <v>29.9</v>
      </c>
      <c r="E21" s="73">
        <v>23.92</v>
      </c>
      <c r="F21" s="74">
        <v>0.33800000000000002</v>
      </c>
      <c r="G21" s="74">
        <v>0.443</v>
      </c>
      <c r="H21" s="71" t="s">
        <v>277</v>
      </c>
      <c r="I21" s="71" t="s">
        <v>324</v>
      </c>
      <c r="J21" s="70">
        <v>20</v>
      </c>
      <c r="K21" s="70">
        <v>8.9</v>
      </c>
      <c r="L21" s="70">
        <v>9.8000000000000007</v>
      </c>
      <c r="M21" s="75" t="s">
        <v>234</v>
      </c>
      <c r="N21" s="103" t="s">
        <v>1667</v>
      </c>
      <c r="O21" s="80"/>
      <c r="P21" s="80"/>
      <c r="Q21" s="76"/>
    </row>
    <row r="22" spans="1:17" ht="219.75" customHeight="1">
      <c r="A22" s="39" t="s">
        <v>1562</v>
      </c>
      <c r="B22" s="41" t="s">
        <v>1566</v>
      </c>
      <c r="C22" s="44" t="s">
        <v>1565</v>
      </c>
      <c r="D22" s="114">
        <v>34.9</v>
      </c>
      <c r="E22" s="114">
        <v>27.92</v>
      </c>
      <c r="F22" s="51">
        <v>0.33900000000000002</v>
      </c>
      <c r="G22" s="51">
        <v>0.44600000000000001</v>
      </c>
      <c r="H22" s="41" t="s">
        <v>1563</v>
      </c>
      <c r="I22" s="41" t="s">
        <v>324</v>
      </c>
      <c r="J22" s="39">
        <v>20</v>
      </c>
      <c r="K22" s="39">
        <v>8.92</v>
      </c>
      <c r="L22" s="39">
        <v>9.8000000000000007</v>
      </c>
      <c r="M22" s="52" t="s">
        <v>1564</v>
      </c>
      <c r="N22" s="103" t="s">
        <v>1667</v>
      </c>
      <c r="O22" s="120" t="e" vm="92">
        <v>#VALUE!</v>
      </c>
      <c r="P22" s="120" t="e" vm="93">
        <v>#VALUE!</v>
      </c>
      <c r="Q22" s="59"/>
    </row>
    <row r="23" spans="1:17" ht="219.75" customHeight="1">
      <c r="A23" s="39" t="s">
        <v>984</v>
      </c>
      <c r="B23" s="41" t="s">
        <v>979</v>
      </c>
      <c r="C23" s="44" t="s">
        <v>980</v>
      </c>
      <c r="D23" s="114">
        <v>34.9</v>
      </c>
      <c r="E23" s="114">
        <v>27.92</v>
      </c>
      <c r="F23" s="51">
        <v>0.57499999999999996</v>
      </c>
      <c r="G23" s="51">
        <v>0.69</v>
      </c>
      <c r="H23" s="41" t="s">
        <v>981</v>
      </c>
      <c r="I23" s="41" t="s">
        <v>982</v>
      </c>
      <c r="J23" s="39">
        <v>20</v>
      </c>
      <c r="K23" s="39">
        <v>13.8</v>
      </c>
      <c r="L23" s="39">
        <v>14.5</v>
      </c>
      <c r="M23" s="52" t="s">
        <v>983</v>
      </c>
      <c r="N23" s="103" t="s">
        <v>1667</v>
      </c>
      <c r="O23" s="120"/>
      <c r="P23" s="120"/>
      <c r="Q23" s="59"/>
    </row>
    <row r="24" spans="1:17" ht="30" customHeight="1">
      <c r="A24" s="482" t="s">
        <v>13</v>
      </c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</row>
    <row r="57" spans="1:17" ht="26.25" customHeight="1">
      <c r="A57" s="512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513"/>
      <c r="O57" s="513"/>
      <c r="P57" s="513"/>
      <c r="Q57" s="514"/>
    </row>
    <row r="58" spans="1:17" ht="26.25" customHeight="1">
      <c r="A58" s="512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4"/>
    </row>
    <row r="59" spans="1:17">
      <c r="A59" s="10"/>
      <c r="B59" s="13"/>
      <c r="C59" s="14"/>
      <c r="D59" s="26"/>
      <c r="E59" s="26"/>
      <c r="F59" s="15"/>
      <c r="G59" s="15"/>
      <c r="H59" s="10"/>
      <c r="I59" s="10"/>
      <c r="J59" s="10"/>
      <c r="K59" s="10"/>
      <c r="L59" s="10"/>
      <c r="M59" s="21"/>
      <c r="N59" s="21"/>
      <c r="O59" s="16"/>
      <c r="P59" s="10"/>
      <c r="Q59" s="60"/>
    </row>
    <row r="60" spans="1:17">
      <c r="A60" s="10"/>
      <c r="B60" s="13"/>
      <c r="C60" s="14"/>
      <c r="D60" s="26"/>
      <c r="E60" s="26"/>
      <c r="F60" s="15"/>
      <c r="G60" s="15"/>
      <c r="H60" s="10"/>
      <c r="I60" s="10"/>
      <c r="J60" s="10"/>
      <c r="K60" s="10"/>
      <c r="L60" s="10"/>
      <c r="M60" s="21"/>
      <c r="N60" s="21"/>
      <c r="O60" s="16"/>
      <c r="P60" s="10"/>
      <c r="Q60" s="60"/>
    </row>
    <row r="61" spans="1:17">
      <c r="A61" s="10"/>
      <c r="B61" s="13"/>
      <c r="C61" s="14"/>
      <c r="D61" s="26"/>
      <c r="E61" s="26"/>
      <c r="F61" s="15"/>
      <c r="G61" s="15"/>
      <c r="H61" s="10"/>
      <c r="I61" s="10"/>
      <c r="J61" s="10"/>
      <c r="K61" s="10"/>
      <c r="L61" s="10"/>
      <c r="M61" s="21"/>
      <c r="N61" s="21"/>
      <c r="O61" s="16"/>
      <c r="P61" s="10"/>
      <c r="Q61" s="60"/>
    </row>
    <row r="62" spans="1:17" ht="26.25" customHeight="1">
      <c r="A62" s="512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513"/>
      <c r="O62" s="513"/>
      <c r="P62" s="513"/>
      <c r="Q62" s="514"/>
    </row>
  </sheetData>
  <mergeCells count="6">
    <mergeCell ref="A62:Q62"/>
    <mergeCell ref="I1:L7"/>
    <mergeCell ref="A9:Q9"/>
    <mergeCell ref="A24:Q24"/>
    <mergeCell ref="A57:Q57"/>
    <mergeCell ref="A58:Q58"/>
  </mergeCells>
  <printOptions horizontalCentered="1"/>
  <pageMargins left="0.31496062992125984" right="0.19685039370078741" top="0.39370078740157483" bottom="0.39370078740157483" header="0" footer="0"/>
  <pageSetup paperSize="9" scale="42" fitToHeight="0" orientation="portrait" r:id="rId1"/>
  <rowBreaks count="1" manualBreakCount="1">
    <brk id="24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EB84-9EF2-4F27-8C26-EE243F012C45}">
  <sheetPr>
    <pageSetUpPr fitToPage="1"/>
  </sheetPr>
  <dimension ref="A1:AU81"/>
  <sheetViews>
    <sheetView zoomScale="80" zoomScaleNormal="80" workbookViewId="0">
      <selection activeCell="R1" sqref="R1:R1048576"/>
    </sheetView>
  </sheetViews>
  <sheetFormatPr defaultColWidth="11.44140625" defaultRowHeight="13.2"/>
  <cols>
    <col min="1" max="1" width="25.88671875" style="39" customWidth="1"/>
    <col min="2" max="2" width="42.6640625" style="41" customWidth="1"/>
    <col min="3" max="3" width="50.6640625" style="44" customWidth="1"/>
    <col min="4" max="5" width="17.109375" style="50" customWidth="1"/>
    <col min="6" max="6" width="12.6640625" style="51" customWidth="1"/>
    <col min="7" max="7" width="13" style="51" customWidth="1"/>
    <col min="8" max="8" width="26.44140625" style="39" customWidth="1"/>
    <col min="9" max="9" width="27" style="39" customWidth="1"/>
    <col min="10" max="10" width="12.6640625" style="39" customWidth="1"/>
    <col min="11" max="12" width="16.33203125" style="39" customWidth="1"/>
    <col min="13" max="14" width="23.44140625" style="52" customWidth="1"/>
    <col min="15" max="15" width="25.6640625" style="53" customWidth="1"/>
    <col min="16" max="16" width="25.6640625" style="54" customWidth="1"/>
    <col min="17" max="17" width="25.6640625" style="59" customWidth="1"/>
    <col min="18" max="16384" width="11.44140625" style="39"/>
  </cols>
  <sheetData>
    <row r="1" spans="1:47" ht="15" customHeight="1">
      <c r="A1" s="29"/>
      <c r="B1" s="29"/>
      <c r="C1" s="30"/>
      <c r="D1" s="31"/>
      <c r="E1" s="31"/>
      <c r="F1" s="29"/>
      <c r="G1" s="29"/>
      <c r="H1" s="32"/>
      <c r="I1" s="526"/>
      <c r="J1" s="480"/>
      <c r="K1" s="480"/>
      <c r="L1" s="480"/>
      <c r="M1" s="33"/>
      <c r="N1" s="33"/>
      <c r="O1" s="32"/>
      <c r="P1" s="32"/>
      <c r="Q1" s="57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</row>
    <row r="2" spans="1:47" ht="15" customHeight="1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57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</row>
    <row r="3" spans="1:47" ht="15" customHeight="1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57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</row>
    <row r="4" spans="1:47" ht="15" customHeight="1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57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</row>
    <row r="5" spans="1:47" ht="15" customHeight="1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57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</row>
    <row r="6" spans="1:47" ht="26.25" customHeight="1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57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</row>
    <row r="7" spans="1:47" ht="23.25" customHeight="1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57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</row>
    <row r="8" spans="1:47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58" t="s">
        <v>140</v>
      </c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</row>
    <row r="9" spans="1:47" ht="24" customHeight="1">
      <c r="A9" s="496" t="s">
        <v>15</v>
      </c>
      <c r="B9" s="497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8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</row>
    <row r="10" spans="1:47" ht="150" customHeight="1">
      <c r="A10" s="39" t="s">
        <v>402</v>
      </c>
      <c r="B10" s="39" t="s">
        <v>403</v>
      </c>
      <c r="C10" s="41" t="s">
        <v>404</v>
      </c>
      <c r="D10" s="73">
        <v>34.9</v>
      </c>
      <c r="E10" s="73">
        <v>27.92</v>
      </c>
      <c r="F10" s="51">
        <v>0.9</v>
      </c>
      <c r="G10" s="51">
        <v>1</v>
      </c>
      <c r="H10" s="39" t="s">
        <v>551</v>
      </c>
      <c r="I10" s="39" t="s">
        <v>551</v>
      </c>
      <c r="J10" s="39">
        <v>1</v>
      </c>
      <c r="K10" s="39">
        <v>0.9</v>
      </c>
      <c r="L10" s="39">
        <v>1</v>
      </c>
      <c r="M10" s="118">
        <v>616320539115</v>
      </c>
      <c r="N10" s="75" t="s">
        <v>1669</v>
      </c>
      <c r="O10" s="84"/>
      <c r="P10" s="70"/>
      <c r="Q10" s="76"/>
      <c r="R10" s="6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</row>
    <row r="11" spans="1:47" ht="150" customHeight="1">
      <c r="A11" s="70" t="s">
        <v>16</v>
      </c>
      <c r="B11" s="71" t="s">
        <v>138</v>
      </c>
      <c r="C11" s="72" t="s">
        <v>189</v>
      </c>
      <c r="D11" s="73">
        <v>99.9</v>
      </c>
      <c r="E11" s="73">
        <v>79.92</v>
      </c>
      <c r="F11" s="74">
        <v>12</v>
      </c>
      <c r="G11" s="74">
        <v>14</v>
      </c>
      <c r="H11" s="71" t="s">
        <v>155</v>
      </c>
      <c r="I11" s="71" t="s">
        <v>155</v>
      </c>
      <c r="J11" s="70">
        <v>1</v>
      </c>
      <c r="K11" s="70">
        <f>F11*J11</f>
        <v>12</v>
      </c>
      <c r="L11" s="70">
        <f>G11*J11</f>
        <v>14</v>
      </c>
      <c r="M11" s="75" t="s">
        <v>55</v>
      </c>
      <c r="N11" s="75" t="s">
        <v>1669</v>
      </c>
      <c r="O11" s="84"/>
      <c r="P11" s="70"/>
      <c r="Q11" s="76">
        <v>46113</v>
      </c>
      <c r="R11" s="6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</row>
    <row r="12" spans="1:47" ht="150" customHeight="1">
      <c r="A12" s="176" t="s">
        <v>681</v>
      </c>
      <c r="B12" s="177" t="s">
        <v>682</v>
      </c>
      <c r="C12" s="178" t="s">
        <v>685</v>
      </c>
      <c r="D12" s="73">
        <v>159.9</v>
      </c>
      <c r="E12" s="73">
        <v>127.92</v>
      </c>
      <c r="F12" s="74">
        <v>16</v>
      </c>
      <c r="G12" s="74">
        <v>17</v>
      </c>
      <c r="H12" s="71" t="s">
        <v>686</v>
      </c>
      <c r="I12" s="71" t="s">
        <v>686</v>
      </c>
      <c r="J12" s="70">
        <v>1</v>
      </c>
      <c r="K12" s="70">
        <v>16</v>
      </c>
      <c r="L12" s="70">
        <v>17</v>
      </c>
      <c r="M12" s="75" t="s">
        <v>687</v>
      </c>
      <c r="N12" s="75" t="s">
        <v>1669</v>
      </c>
      <c r="O12" s="84"/>
      <c r="P12" s="70"/>
      <c r="Q12" s="76"/>
      <c r="R12" s="6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</row>
    <row r="13" spans="1:47" ht="150" customHeight="1">
      <c r="A13" s="176" t="s">
        <v>911</v>
      </c>
      <c r="B13" s="177" t="s">
        <v>912</v>
      </c>
      <c r="C13" s="178" t="s">
        <v>913</v>
      </c>
      <c r="D13" s="73">
        <v>149.9</v>
      </c>
      <c r="E13" s="73">
        <v>119.92</v>
      </c>
      <c r="F13" s="74">
        <v>19</v>
      </c>
      <c r="G13" s="74">
        <v>22</v>
      </c>
      <c r="H13" s="71" t="s">
        <v>938</v>
      </c>
      <c r="I13" s="71" t="s">
        <v>938</v>
      </c>
      <c r="J13" s="70">
        <v>1</v>
      </c>
      <c r="K13" s="70">
        <v>19</v>
      </c>
      <c r="L13" s="70">
        <v>22</v>
      </c>
      <c r="M13" s="75" t="s">
        <v>910</v>
      </c>
      <c r="N13" s="75" t="s">
        <v>1669</v>
      </c>
      <c r="O13" s="113"/>
      <c r="P13" s="110"/>
      <c r="Q13" s="76">
        <v>46198</v>
      </c>
      <c r="R13" s="6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</row>
    <row r="14" spans="1:47" ht="150" customHeight="1">
      <c r="A14" s="176" t="s">
        <v>683</v>
      </c>
      <c r="B14" s="177" t="s">
        <v>684</v>
      </c>
      <c r="C14" s="72" t="s">
        <v>690</v>
      </c>
      <c r="D14" s="73">
        <v>129.9</v>
      </c>
      <c r="E14" s="73">
        <v>103.92</v>
      </c>
      <c r="F14" s="74">
        <v>16</v>
      </c>
      <c r="G14" s="74">
        <v>17</v>
      </c>
      <c r="H14" s="71" t="s">
        <v>689</v>
      </c>
      <c r="I14" s="71" t="s">
        <v>689</v>
      </c>
      <c r="J14" s="70">
        <v>1</v>
      </c>
      <c r="K14" s="70">
        <v>16</v>
      </c>
      <c r="L14" s="70">
        <v>17</v>
      </c>
      <c r="M14" s="75" t="s">
        <v>688</v>
      </c>
      <c r="N14" s="75" t="s">
        <v>1669</v>
      </c>
      <c r="O14" s="84"/>
      <c r="P14" s="70"/>
      <c r="Q14" s="76"/>
      <c r="R14" s="6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</row>
    <row r="15" spans="1:47" ht="150" customHeight="1">
      <c r="A15" s="39" t="s">
        <v>691</v>
      </c>
      <c r="B15" s="41" t="s">
        <v>692</v>
      </c>
      <c r="C15" s="72" t="s">
        <v>695</v>
      </c>
      <c r="D15" s="73">
        <v>249.9</v>
      </c>
      <c r="E15" s="73">
        <v>199.92</v>
      </c>
      <c r="F15" s="74">
        <v>23</v>
      </c>
      <c r="G15" s="74">
        <v>26</v>
      </c>
      <c r="H15" s="71" t="s">
        <v>694</v>
      </c>
      <c r="I15" s="71" t="s">
        <v>694</v>
      </c>
      <c r="J15" s="70">
        <v>1</v>
      </c>
      <c r="K15" s="70">
        <v>23</v>
      </c>
      <c r="L15" s="70">
        <v>26</v>
      </c>
      <c r="M15" s="75" t="s">
        <v>693</v>
      </c>
      <c r="N15" s="75" t="s">
        <v>1669</v>
      </c>
      <c r="O15" s="84"/>
      <c r="P15" s="70"/>
      <c r="Q15" s="76"/>
      <c r="R15" s="6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</row>
    <row r="16" spans="1:47" ht="150" customHeight="1">
      <c r="A16" s="39" t="s">
        <v>696</v>
      </c>
      <c r="B16" s="41" t="s">
        <v>698</v>
      </c>
      <c r="C16" s="72" t="s">
        <v>700</v>
      </c>
      <c r="D16" s="73">
        <v>99.9</v>
      </c>
      <c r="E16" s="73">
        <v>79.92</v>
      </c>
      <c r="F16" s="74">
        <v>12.8</v>
      </c>
      <c r="G16" s="74">
        <v>14.8</v>
      </c>
      <c r="H16" s="71" t="s">
        <v>699</v>
      </c>
      <c r="I16" s="71" t="s">
        <v>699</v>
      </c>
      <c r="J16" s="70">
        <v>1</v>
      </c>
      <c r="K16" s="74">
        <v>12.8</v>
      </c>
      <c r="L16" s="74">
        <v>14.8</v>
      </c>
      <c r="M16" s="75" t="s">
        <v>697</v>
      </c>
      <c r="N16" s="75" t="s">
        <v>1669</v>
      </c>
      <c r="O16" s="84"/>
      <c r="P16" s="70"/>
      <c r="Q16" s="76"/>
      <c r="R16" s="6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</row>
    <row r="17" spans="1:17" ht="155.25" customHeight="1">
      <c r="A17" s="70" t="s">
        <v>83</v>
      </c>
      <c r="B17" s="71" t="s">
        <v>158</v>
      </c>
      <c r="C17" s="72" t="s">
        <v>190</v>
      </c>
      <c r="D17" s="73">
        <v>169.9</v>
      </c>
      <c r="E17" s="73">
        <v>135.91999999999999</v>
      </c>
      <c r="F17" s="74">
        <v>19</v>
      </c>
      <c r="G17" s="74">
        <v>21</v>
      </c>
      <c r="H17" s="71" t="s">
        <v>25</v>
      </c>
      <c r="I17" s="71" t="s">
        <v>25</v>
      </c>
      <c r="J17" s="70">
        <v>1</v>
      </c>
      <c r="K17" s="87">
        <v>19</v>
      </c>
      <c r="L17" s="87">
        <v>21</v>
      </c>
      <c r="M17" s="75" t="s">
        <v>91</v>
      </c>
      <c r="N17" s="75" t="s">
        <v>1669</v>
      </c>
      <c r="O17" s="80"/>
      <c r="P17" s="80"/>
      <c r="Q17" s="76"/>
    </row>
    <row r="18" spans="1:17" ht="150" customHeight="1">
      <c r="A18" s="70" t="s">
        <v>861</v>
      </c>
      <c r="B18" s="71" t="s">
        <v>862</v>
      </c>
      <c r="C18" s="225" t="s">
        <v>865</v>
      </c>
      <c r="D18" s="73">
        <v>179.9</v>
      </c>
      <c r="E18" s="73">
        <v>143.91999999999999</v>
      </c>
      <c r="F18" s="74">
        <v>20</v>
      </c>
      <c r="G18" s="74">
        <v>22</v>
      </c>
      <c r="H18" s="71" t="s">
        <v>863</v>
      </c>
      <c r="I18" s="71" t="s">
        <v>863</v>
      </c>
      <c r="J18" s="70">
        <v>1</v>
      </c>
      <c r="K18" s="87">
        <v>20</v>
      </c>
      <c r="L18" s="87">
        <v>22</v>
      </c>
      <c r="M18" s="75" t="s">
        <v>864</v>
      </c>
      <c r="N18" s="75" t="s">
        <v>1669</v>
      </c>
      <c r="O18" s="80"/>
      <c r="P18" s="80"/>
      <c r="Q18" s="76"/>
    </row>
    <row r="19" spans="1:17" ht="150" customHeight="1">
      <c r="A19" s="70" t="s">
        <v>24</v>
      </c>
      <c r="B19" s="71" t="s">
        <v>139</v>
      </c>
      <c r="C19" s="72" t="s">
        <v>191</v>
      </c>
      <c r="D19" s="73">
        <v>199.9</v>
      </c>
      <c r="E19" s="73">
        <v>159.91999999999999</v>
      </c>
      <c r="F19" s="74">
        <v>20</v>
      </c>
      <c r="G19" s="74">
        <v>22</v>
      </c>
      <c r="H19" s="71" t="s">
        <v>26</v>
      </c>
      <c r="I19" s="71" t="s">
        <v>26</v>
      </c>
      <c r="J19" s="70">
        <v>1</v>
      </c>
      <c r="K19" s="87">
        <v>20</v>
      </c>
      <c r="L19" s="87">
        <v>22</v>
      </c>
      <c r="M19" s="75" t="s">
        <v>56</v>
      </c>
      <c r="N19" s="75" t="s">
        <v>1669</v>
      </c>
      <c r="O19" s="84"/>
      <c r="P19" s="70"/>
      <c r="Q19" s="76"/>
    </row>
    <row r="20" spans="1:17" ht="150" customHeight="1">
      <c r="A20" s="70" t="s">
        <v>62</v>
      </c>
      <c r="B20" s="71" t="s">
        <v>255</v>
      </c>
      <c r="C20" s="72" t="s">
        <v>192</v>
      </c>
      <c r="D20" s="73">
        <v>199.9</v>
      </c>
      <c r="E20" s="73">
        <v>159.91999999999999</v>
      </c>
      <c r="F20" s="74">
        <v>16.8</v>
      </c>
      <c r="G20" s="74">
        <v>21</v>
      </c>
      <c r="H20" s="71" t="s">
        <v>25</v>
      </c>
      <c r="I20" s="71" t="s">
        <v>25</v>
      </c>
      <c r="J20" s="70">
        <v>1</v>
      </c>
      <c r="K20" s="87">
        <v>16.8</v>
      </c>
      <c r="L20" s="87">
        <v>21</v>
      </c>
      <c r="M20" s="75" t="s">
        <v>63</v>
      </c>
      <c r="N20" s="75" t="s">
        <v>1669</v>
      </c>
      <c r="O20" s="84"/>
      <c r="P20" s="70"/>
      <c r="Q20" s="76"/>
    </row>
    <row r="21" spans="1:17" s="153" customFormat="1" ht="191.25" customHeight="1">
      <c r="A21" s="139" t="s">
        <v>486</v>
      </c>
      <c r="B21" s="140" t="s">
        <v>487</v>
      </c>
      <c r="C21" s="78" t="s">
        <v>552</v>
      </c>
      <c r="D21" s="142">
        <v>199.9</v>
      </c>
      <c r="E21" s="142">
        <v>159.91999999999999</v>
      </c>
      <c r="F21" s="143">
        <v>22.5</v>
      </c>
      <c r="G21" s="143">
        <v>25</v>
      </c>
      <c r="H21" s="140" t="s">
        <v>612</v>
      </c>
      <c r="I21" s="140" t="s">
        <v>612</v>
      </c>
      <c r="J21" s="139">
        <v>1</v>
      </c>
      <c r="K21" s="165">
        <v>22.5</v>
      </c>
      <c r="L21" s="165">
        <v>25</v>
      </c>
      <c r="M21" s="149" t="s">
        <v>489</v>
      </c>
      <c r="N21" s="75" t="s">
        <v>1669</v>
      </c>
      <c r="O21" s="170"/>
      <c r="P21" s="170"/>
      <c r="Q21" s="146">
        <v>46198</v>
      </c>
    </row>
    <row r="22" spans="1:17" s="153" customFormat="1" ht="191.25" customHeight="1">
      <c r="A22" s="139" t="s">
        <v>1293</v>
      </c>
      <c r="B22" s="140" t="s">
        <v>1294</v>
      </c>
      <c r="C22" s="78" t="s">
        <v>552</v>
      </c>
      <c r="D22" s="142">
        <v>199.9</v>
      </c>
      <c r="E22" s="142">
        <v>159.91999999999999</v>
      </c>
      <c r="F22" s="143">
        <v>22.5</v>
      </c>
      <c r="G22" s="143">
        <v>25</v>
      </c>
      <c r="H22" s="140" t="s">
        <v>612</v>
      </c>
      <c r="I22" s="140" t="s">
        <v>612</v>
      </c>
      <c r="J22" s="139">
        <v>1</v>
      </c>
      <c r="K22" s="165">
        <v>22.5</v>
      </c>
      <c r="L22" s="165">
        <v>25</v>
      </c>
      <c r="M22" s="370" t="s">
        <v>1295</v>
      </c>
      <c r="N22" s="75" t="s">
        <v>1669</v>
      </c>
      <c r="O22" s="372"/>
      <c r="P22" s="372"/>
      <c r="Q22" s="371">
        <v>46198</v>
      </c>
    </row>
    <row r="23" spans="1:17" ht="165" customHeight="1">
      <c r="A23" s="70" t="s">
        <v>449</v>
      </c>
      <c r="B23" s="71" t="s">
        <v>488</v>
      </c>
      <c r="C23" s="72" t="s">
        <v>553</v>
      </c>
      <c r="D23" s="73">
        <v>119.9</v>
      </c>
      <c r="E23" s="73">
        <v>95.92</v>
      </c>
      <c r="F23" s="74">
        <v>14.2</v>
      </c>
      <c r="G23" s="74">
        <v>16</v>
      </c>
      <c r="H23" s="71" t="s">
        <v>497</v>
      </c>
      <c r="I23" s="71" t="s">
        <v>497</v>
      </c>
      <c r="J23" s="70">
        <v>1</v>
      </c>
      <c r="K23" s="87">
        <v>14.2</v>
      </c>
      <c r="L23" s="87">
        <v>16</v>
      </c>
      <c r="M23" s="75" t="s">
        <v>448</v>
      </c>
      <c r="N23" s="75" t="s">
        <v>1669</v>
      </c>
      <c r="O23" s="374"/>
      <c r="P23" s="373"/>
      <c r="Q23" s="76">
        <v>46113</v>
      </c>
    </row>
    <row r="24" spans="1:17" ht="165" customHeight="1">
      <c r="A24" s="70" t="s">
        <v>1707</v>
      </c>
      <c r="B24" s="71" t="s">
        <v>1728</v>
      </c>
      <c r="C24" s="72" t="s">
        <v>1708</v>
      </c>
      <c r="D24" s="73">
        <v>249.9</v>
      </c>
      <c r="E24" s="73">
        <v>199.92</v>
      </c>
      <c r="F24" s="74">
        <v>24.5</v>
      </c>
      <c r="G24" s="74">
        <v>27.5</v>
      </c>
      <c r="H24" s="71" t="s">
        <v>1709</v>
      </c>
      <c r="I24" s="71" t="s">
        <v>1709</v>
      </c>
      <c r="J24" s="70">
        <v>1</v>
      </c>
      <c r="K24" s="87">
        <v>24.5</v>
      </c>
      <c r="L24" s="87">
        <v>27.5</v>
      </c>
      <c r="M24" s="75" t="s">
        <v>1710</v>
      </c>
      <c r="N24" s="75" t="s">
        <v>1669</v>
      </c>
      <c r="O24" s="476" t="e" vm="94">
        <v>#VALUE!</v>
      </c>
      <c r="P24" s="475" t="e" vm="95">
        <v>#VALUE!</v>
      </c>
      <c r="Q24" s="76"/>
    </row>
    <row r="25" spans="1:17" ht="165" customHeight="1">
      <c r="A25" s="70" t="s">
        <v>1721</v>
      </c>
      <c r="B25" s="71" t="s">
        <v>1729</v>
      </c>
      <c r="C25" s="72" t="s">
        <v>1723</v>
      </c>
      <c r="D25" s="73">
        <v>219.9</v>
      </c>
      <c r="E25" s="73">
        <v>175.92</v>
      </c>
      <c r="F25" s="74">
        <v>22.2</v>
      </c>
      <c r="G25" s="74">
        <v>24.7</v>
      </c>
      <c r="H25" s="71" t="s">
        <v>1724</v>
      </c>
      <c r="I25" s="71" t="s">
        <v>1724</v>
      </c>
      <c r="J25" s="70">
        <v>1</v>
      </c>
      <c r="K25" s="74">
        <v>22.2</v>
      </c>
      <c r="L25" s="74">
        <v>24.7</v>
      </c>
      <c r="M25" s="75" t="s">
        <v>1725</v>
      </c>
      <c r="N25" s="75" t="s">
        <v>1669</v>
      </c>
      <c r="O25" s="476" t="e" vm="96">
        <v>#VALUE!</v>
      </c>
      <c r="P25" s="475" t="e" vm="97">
        <v>#VALUE!</v>
      </c>
      <c r="Q25" s="76"/>
    </row>
    <row r="26" spans="1:17" ht="165" customHeight="1">
      <c r="A26" s="70" t="s">
        <v>1722</v>
      </c>
      <c r="B26" s="71" t="s">
        <v>1730</v>
      </c>
      <c r="C26" s="72" t="s">
        <v>1727</v>
      </c>
      <c r="D26" s="73">
        <v>219.9</v>
      </c>
      <c r="E26" s="73">
        <v>175.92</v>
      </c>
      <c r="F26" s="74">
        <v>22.2</v>
      </c>
      <c r="G26" s="74">
        <v>24.7</v>
      </c>
      <c r="H26" s="71" t="s">
        <v>1724</v>
      </c>
      <c r="I26" s="71" t="s">
        <v>1724</v>
      </c>
      <c r="J26" s="70">
        <v>1</v>
      </c>
      <c r="K26" s="74">
        <v>22.2</v>
      </c>
      <c r="L26" s="74">
        <v>24.7</v>
      </c>
      <c r="M26" s="75" t="s">
        <v>1726</v>
      </c>
      <c r="N26" s="75" t="s">
        <v>1669</v>
      </c>
      <c r="O26" s="476" t="e" vm="98">
        <v>#VALUE!</v>
      </c>
      <c r="P26" t="e" vm="99">
        <v>#VALUE!</v>
      </c>
      <c r="Q26" s="76">
        <v>46234</v>
      </c>
    </row>
    <row r="27" spans="1:17" ht="30" customHeight="1">
      <c r="A27" s="481" t="s">
        <v>287</v>
      </c>
      <c r="B27" s="481"/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</row>
    <row r="28" spans="1:17" ht="150" customHeight="1">
      <c r="A28" s="70" t="s">
        <v>223</v>
      </c>
      <c r="B28" s="71" t="s">
        <v>269</v>
      </c>
      <c r="C28" s="72" t="s">
        <v>293</v>
      </c>
      <c r="D28" s="73">
        <v>19.899999999999999</v>
      </c>
      <c r="E28" s="73">
        <v>15.92</v>
      </c>
      <c r="F28" s="74">
        <v>0.94</v>
      </c>
      <c r="G28" s="74">
        <v>1.2290000000000001</v>
      </c>
      <c r="H28" s="71" t="s">
        <v>273</v>
      </c>
      <c r="I28" s="71" t="s">
        <v>368</v>
      </c>
      <c r="J28" s="70">
        <v>12</v>
      </c>
      <c r="K28" s="70">
        <v>13.2</v>
      </c>
      <c r="L28" s="70">
        <v>15.8</v>
      </c>
      <c r="M28" s="75" t="s">
        <v>270</v>
      </c>
      <c r="N28" s="75" t="s">
        <v>1669</v>
      </c>
      <c r="O28" s="80"/>
      <c r="P28" s="80"/>
      <c r="Q28" s="76">
        <v>46178</v>
      </c>
    </row>
    <row r="29" spans="1:17" ht="150" customHeight="1">
      <c r="A29" s="70" t="s">
        <v>828</v>
      </c>
      <c r="B29" s="71" t="s">
        <v>829</v>
      </c>
      <c r="C29" s="111" t="s">
        <v>294</v>
      </c>
      <c r="D29" s="122">
        <v>79.900000000000006</v>
      </c>
      <c r="E29" s="73">
        <v>63.92</v>
      </c>
      <c r="F29" s="74">
        <v>7.16</v>
      </c>
      <c r="G29" s="74">
        <v>8.58</v>
      </c>
      <c r="H29" s="71" t="s">
        <v>1081</v>
      </c>
      <c r="I29" s="71" t="s">
        <v>1082</v>
      </c>
      <c r="J29" s="70">
        <v>1</v>
      </c>
      <c r="K29" s="70">
        <v>7.16</v>
      </c>
      <c r="L29" s="70">
        <v>8.58</v>
      </c>
      <c r="M29" s="75" t="s">
        <v>827</v>
      </c>
      <c r="N29" s="410" t="s">
        <v>1669</v>
      </c>
      <c r="O29" s="483"/>
      <c r="P29" s="484"/>
      <c r="Q29" s="86"/>
    </row>
    <row r="30" spans="1:17" ht="150" customHeight="1">
      <c r="A30" s="70" t="s">
        <v>87</v>
      </c>
      <c r="B30" s="71" t="s">
        <v>254</v>
      </c>
      <c r="C30" s="72" t="s">
        <v>292</v>
      </c>
      <c r="D30" s="73">
        <v>349.9</v>
      </c>
      <c r="E30" s="73">
        <v>279.92</v>
      </c>
      <c r="F30" s="74">
        <v>24.2</v>
      </c>
      <c r="G30" s="74">
        <v>28.25</v>
      </c>
      <c r="H30" s="71" t="s">
        <v>159</v>
      </c>
      <c r="I30" s="71" t="s">
        <v>159</v>
      </c>
      <c r="J30" s="70">
        <v>1</v>
      </c>
      <c r="K30" s="74">
        <v>24.2</v>
      </c>
      <c r="L30" s="74">
        <v>28.25</v>
      </c>
      <c r="M30" s="75" t="s">
        <v>92</v>
      </c>
      <c r="N30" s="75" t="s">
        <v>1669</v>
      </c>
      <c r="O30" s="80"/>
      <c r="P30" s="80"/>
      <c r="Q30" s="76"/>
    </row>
    <row r="31" spans="1:17" ht="30" customHeight="1">
      <c r="A31" s="481" t="s">
        <v>426</v>
      </c>
      <c r="B31" s="481"/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</row>
    <row r="32" spans="1:17" ht="150" customHeight="1">
      <c r="A32" s="70" t="s">
        <v>38</v>
      </c>
      <c r="B32" s="71" t="s">
        <v>257</v>
      </c>
      <c r="C32" s="72" t="s">
        <v>195</v>
      </c>
      <c r="D32" s="73">
        <v>129.9</v>
      </c>
      <c r="E32" s="73">
        <v>103.92</v>
      </c>
      <c r="F32" s="74">
        <v>8.81</v>
      </c>
      <c r="G32" s="74">
        <v>10.95</v>
      </c>
      <c r="H32" s="71" t="s">
        <v>554</v>
      </c>
      <c r="I32" s="71" t="s">
        <v>554</v>
      </c>
      <c r="J32" s="70">
        <v>1</v>
      </c>
      <c r="K32" s="89">
        <v>8.81</v>
      </c>
      <c r="L32" s="89">
        <v>10.95</v>
      </c>
      <c r="M32" s="75" t="s">
        <v>58</v>
      </c>
      <c r="N32" s="75" t="s">
        <v>1668</v>
      </c>
      <c r="O32" s="479"/>
      <c r="P32" s="479"/>
      <c r="Q32" s="76"/>
    </row>
    <row r="33" spans="1:17" ht="150" customHeight="1">
      <c r="A33" s="70" t="s">
        <v>1119</v>
      </c>
      <c r="B33" s="71" t="s">
        <v>1123</v>
      </c>
      <c r="C33" s="72" t="s">
        <v>1120</v>
      </c>
      <c r="D33" s="73">
        <v>99.9</v>
      </c>
      <c r="E33" s="73">
        <v>79.92</v>
      </c>
      <c r="F33" s="74">
        <v>11.8</v>
      </c>
      <c r="G33" s="74">
        <v>13.9</v>
      </c>
      <c r="H33" s="71" t="s">
        <v>1121</v>
      </c>
      <c r="I33" s="71" t="s">
        <v>1121</v>
      </c>
      <c r="J33" s="70">
        <v>1</v>
      </c>
      <c r="K33" s="89">
        <v>11.8</v>
      </c>
      <c r="L33" s="89">
        <v>13.9</v>
      </c>
      <c r="M33" s="75" t="s">
        <v>1122</v>
      </c>
      <c r="N33" s="75" t="s">
        <v>1668</v>
      </c>
      <c r="O33" s="483"/>
      <c r="P33" s="484"/>
      <c r="Q33" s="76"/>
    </row>
    <row r="34" spans="1:17" ht="150" customHeight="1">
      <c r="A34" s="70" t="s">
        <v>95</v>
      </c>
      <c r="B34" s="71" t="s">
        <v>256</v>
      </c>
      <c r="C34" s="72" t="s">
        <v>194</v>
      </c>
      <c r="D34" s="73">
        <v>99.9</v>
      </c>
      <c r="E34" s="73">
        <v>79.92</v>
      </c>
      <c r="F34" s="74">
        <v>15.16</v>
      </c>
      <c r="G34" s="74">
        <v>17.760000000000002</v>
      </c>
      <c r="H34" s="71" t="s">
        <v>555</v>
      </c>
      <c r="I34" s="71" t="s">
        <v>555</v>
      </c>
      <c r="J34" s="70">
        <v>1</v>
      </c>
      <c r="K34" s="89">
        <v>17.5</v>
      </c>
      <c r="L34" s="89">
        <v>17.5</v>
      </c>
      <c r="M34" s="75" t="s">
        <v>335</v>
      </c>
      <c r="N34" s="75" t="s">
        <v>1668</v>
      </c>
      <c r="O34" s="479"/>
      <c r="P34" s="479"/>
      <c r="Q34" s="76">
        <v>46213</v>
      </c>
    </row>
    <row r="35" spans="1:17" ht="150" customHeight="1">
      <c r="A35" s="70" t="s">
        <v>39</v>
      </c>
      <c r="B35" s="71" t="s">
        <v>391</v>
      </c>
      <c r="C35" s="72" t="s">
        <v>193</v>
      </c>
      <c r="D35" s="112">
        <v>199.9</v>
      </c>
      <c r="E35" s="112">
        <v>159.91999999999999</v>
      </c>
      <c r="F35" s="74" t="s">
        <v>161</v>
      </c>
      <c r="G35" s="74" t="s">
        <v>160</v>
      </c>
      <c r="H35" s="71" t="s">
        <v>556</v>
      </c>
      <c r="I35" s="71" t="s">
        <v>557</v>
      </c>
      <c r="J35" s="70">
        <v>1</v>
      </c>
      <c r="K35" s="74" t="s">
        <v>161</v>
      </c>
      <c r="L35" s="74" t="s">
        <v>160</v>
      </c>
      <c r="M35" s="75" t="s">
        <v>57</v>
      </c>
      <c r="N35" s="75" t="s">
        <v>1668</v>
      </c>
      <c r="O35" s="479"/>
      <c r="P35" s="479"/>
      <c r="Q35" s="76"/>
    </row>
    <row r="36" spans="1:17" ht="150" customHeight="1">
      <c r="A36" s="39" t="s">
        <v>658</v>
      </c>
      <c r="B36" s="41" t="s">
        <v>659</v>
      </c>
      <c r="C36" s="175" t="s">
        <v>669</v>
      </c>
      <c r="D36" s="398">
        <v>249.9</v>
      </c>
      <c r="E36" s="399">
        <v>199.92</v>
      </c>
      <c r="F36" s="51">
        <v>9.6</v>
      </c>
      <c r="G36" s="51">
        <v>11.8</v>
      </c>
      <c r="H36" s="41" t="s">
        <v>668</v>
      </c>
      <c r="I36" s="41" t="s">
        <v>668</v>
      </c>
      <c r="J36" s="39">
        <v>1</v>
      </c>
      <c r="K36" s="51">
        <v>9.6</v>
      </c>
      <c r="L36" s="51">
        <v>11.8</v>
      </c>
      <c r="M36" s="52" t="s">
        <v>660</v>
      </c>
      <c r="N36" s="75" t="s">
        <v>1668</v>
      </c>
      <c r="O36" s="527"/>
      <c r="P36" s="527"/>
      <c r="Q36" s="59">
        <v>46213</v>
      </c>
    </row>
    <row r="37" spans="1:17" ht="150" customHeight="1">
      <c r="A37" s="258" t="s">
        <v>1346</v>
      </c>
      <c r="B37" s="41" t="s">
        <v>1419</v>
      </c>
      <c r="C37" s="44" t="s">
        <v>1404</v>
      </c>
      <c r="D37" s="114">
        <v>299.89999999999998</v>
      </c>
      <c r="E37" s="399">
        <v>239.92</v>
      </c>
      <c r="F37" s="283" t="s">
        <v>1347</v>
      </c>
      <c r="G37" s="283" t="s">
        <v>1348</v>
      </c>
      <c r="H37" s="271" t="s">
        <v>1349</v>
      </c>
      <c r="I37" s="271" t="s">
        <v>1349</v>
      </c>
      <c r="J37" s="258">
        <v>1</v>
      </c>
      <c r="K37" s="283">
        <v>31</v>
      </c>
      <c r="L37" s="283">
        <v>35.1</v>
      </c>
      <c r="M37" s="272" t="s">
        <v>1350</v>
      </c>
      <c r="N37" s="75" t="s">
        <v>1668</v>
      </c>
      <c r="O37" s="491"/>
      <c r="P37" s="491"/>
    </row>
    <row r="38" spans="1:17" ht="150" customHeight="1">
      <c r="A38" s="258" t="s">
        <v>1351</v>
      </c>
      <c r="B38" s="41" t="s">
        <v>1420</v>
      </c>
      <c r="C38" s="44" t="s">
        <v>1405</v>
      </c>
      <c r="D38" s="114">
        <v>279.89999999999998</v>
      </c>
      <c r="E38" s="399">
        <v>223.92</v>
      </c>
      <c r="F38" s="283" t="s">
        <v>1352</v>
      </c>
      <c r="G38" s="283" t="s">
        <v>1353</v>
      </c>
      <c r="H38" s="271" t="s">
        <v>1354</v>
      </c>
      <c r="I38" s="271" t="s">
        <v>1354</v>
      </c>
      <c r="J38" s="258">
        <v>1</v>
      </c>
      <c r="K38" s="283" t="s">
        <v>1352</v>
      </c>
      <c r="L38" s="283" t="s">
        <v>1353</v>
      </c>
      <c r="M38" s="272" t="s">
        <v>1355</v>
      </c>
      <c r="N38" s="75" t="s">
        <v>1668</v>
      </c>
      <c r="O38" s="503"/>
      <c r="P38" s="503"/>
    </row>
    <row r="39" spans="1:17" ht="150" customHeight="1">
      <c r="A39" s="258" t="s">
        <v>1356</v>
      </c>
      <c r="B39" s="41" t="s">
        <v>1421</v>
      </c>
      <c r="C39" s="44" t="s">
        <v>1406</v>
      </c>
      <c r="D39" s="114">
        <v>249.9</v>
      </c>
      <c r="E39" s="399">
        <v>199.92</v>
      </c>
      <c r="F39" s="283" t="s">
        <v>1357</v>
      </c>
      <c r="G39" s="283" t="s">
        <v>1358</v>
      </c>
      <c r="H39" s="271" t="s">
        <v>1359</v>
      </c>
      <c r="I39" s="271" t="s">
        <v>1359</v>
      </c>
      <c r="J39" s="258">
        <v>1</v>
      </c>
      <c r="K39" s="283" t="s">
        <v>1357</v>
      </c>
      <c r="L39" s="283" t="s">
        <v>1358</v>
      </c>
      <c r="M39" s="272" t="s">
        <v>1360</v>
      </c>
      <c r="N39" s="75" t="s">
        <v>1668</v>
      </c>
      <c r="O39" s="503"/>
      <c r="P39" s="503"/>
    </row>
    <row r="40" spans="1:17" ht="150" customHeight="1">
      <c r="A40" s="258" t="s">
        <v>1361</v>
      </c>
      <c r="B40" s="41" t="s">
        <v>1422</v>
      </c>
      <c r="C40" s="44" t="s">
        <v>1407</v>
      </c>
      <c r="D40" s="114">
        <v>259.89999999999998</v>
      </c>
      <c r="E40" s="399">
        <v>207.92</v>
      </c>
      <c r="F40" s="283" t="s">
        <v>1357</v>
      </c>
      <c r="G40" s="283" t="s">
        <v>1358</v>
      </c>
      <c r="H40" s="271" t="s">
        <v>1359</v>
      </c>
      <c r="I40" s="271" t="s">
        <v>1359</v>
      </c>
      <c r="J40" s="258">
        <v>1</v>
      </c>
      <c r="K40" s="283" t="s">
        <v>1357</v>
      </c>
      <c r="L40" s="283" t="s">
        <v>1358</v>
      </c>
      <c r="M40" s="272" t="s">
        <v>1362</v>
      </c>
      <c r="N40" s="75" t="s">
        <v>1668</v>
      </c>
      <c r="O40" s="503"/>
      <c r="P40" s="503"/>
    </row>
    <row r="41" spans="1:17" ht="150" customHeight="1">
      <c r="A41" s="258" t="s">
        <v>1363</v>
      </c>
      <c r="B41" s="41" t="s">
        <v>1423</v>
      </c>
      <c r="C41" s="44" t="s">
        <v>1408</v>
      </c>
      <c r="D41" s="114">
        <v>269.89999999999998</v>
      </c>
      <c r="E41" s="399">
        <v>215.92</v>
      </c>
      <c r="F41" s="283" t="s">
        <v>1364</v>
      </c>
      <c r="G41" s="283" t="s">
        <v>1365</v>
      </c>
      <c r="H41" s="271" t="s">
        <v>1366</v>
      </c>
      <c r="I41" s="271" t="s">
        <v>1366</v>
      </c>
      <c r="J41" s="258">
        <v>1</v>
      </c>
      <c r="K41" s="283" t="s">
        <v>1364</v>
      </c>
      <c r="L41" s="283" t="s">
        <v>1365</v>
      </c>
      <c r="M41" s="272" t="s">
        <v>1367</v>
      </c>
      <c r="N41" s="75" t="s">
        <v>1668</v>
      </c>
      <c r="O41" s="503"/>
      <c r="P41" s="503"/>
    </row>
    <row r="42" spans="1:17" ht="150" customHeight="1">
      <c r="A42" s="258" t="s">
        <v>1368</v>
      </c>
      <c r="B42" s="41" t="s">
        <v>1424</v>
      </c>
      <c r="C42" s="44" t="s">
        <v>1409</v>
      </c>
      <c r="D42" s="114">
        <v>259.89999999999998</v>
      </c>
      <c r="E42" s="399">
        <v>207.92</v>
      </c>
      <c r="F42" s="283" t="s">
        <v>1369</v>
      </c>
      <c r="G42" s="283" t="s">
        <v>1370</v>
      </c>
      <c r="H42" s="271" t="s">
        <v>1371</v>
      </c>
      <c r="I42" s="271" t="s">
        <v>1371</v>
      </c>
      <c r="J42" s="258">
        <v>1</v>
      </c>
      <c r="K42" s="283" t="s">
        <v>1369</v>
      </c>
      <c r="L42" s="283" t="s">
        <v>1370</v>
      </c>
      <c r="M42" s="272" t="s">
        <v>1372</v>
      </c>
      <c r="N42" s="75" t="s">
        <v>1668</v>
      </c>
      <c r="O42" s="503"/>
      <c r="P42" s="503"/>
    </row>
    <row r="43" spans="1:17" ht="150" customHeight="1">
      <c r="A43" s="258" t="s">
        <v>1373</v>
      </c>
      <c r="B43" s="41" t="s">
        <v>1425</v>
      </c>
      <c r="C43" s="44" t="s">
        <v>1410</v>
      </c>
      <c r="D43" s="114">
        <v>229.9</v>
      </c>
      <c r="E43" s="399">
        <v>183.92</v>
      </c>
      <c r="F43" s="283" t="s">
        <v>1374</v>
      </c>
      <c r="G43" s="283" t="s">
        <v>1375</v>
      </c>
      <c r="H43" s="271" t="s">
        <v>1376</v>
      </c>
      <c r="I43" s="271" t="s">
        <v>1376</v>
      </c>
      <c r="J43" s="258">
        <v>1</v>
      </c>
      <c r="K43" s="283" t="s">
        <v>1374</v>
      </c>
      <c r="L43" s="283" t="s">
        <v>1375</v>
      </c>
      <c r="M43" s="272" t="s">
        <v>1377</v>
      </c>
      <c r="N43" s="75" t="s">
        <v>1668</v>
      </c>
      <c r="O43" s="503"/>
      <c r="P43" s="503"/>
    </row>
    <row r="44" spans="1:17" ht="150" customHeight="1">
      <c r="A44" s="258" t="s">
        <v>1378</v>
      </c>
      <c r="B44" s="41" t="s">
        <v>1426</v>
      </c>
      <c r="C44" s="44" t="s">
        <v>1411</v>
      </c>
      <c r="D44" s="114">
        <v>239.9</v>
      </c>
      <c r="E44" s="399">
        <v>191.92</v>
      </c>
      <c r="F44" s="283" t="s">
        <v>1374</v>
      </c>
      <c r="G44" s="283" t="s">
        <v>1375</v>
      </c>
      <c r="H44" s="271" t="s">
        <v>1376</v>
      </c>
      <c r="I44" s="271" t="s">
        <v>1376</v>
      </c>
      <c r="J44" s="258">
        <v>1</v>
      </c>
      <c r="K44" s="283" t="s">
        <v>1374</v>
      </c>
      <c r="L44" s="283" t="s">
        <v>1375</v>
      </c>
      <c r="M44" s="272" t="s">
        <v>1379</v>
      </c>
      <c r="N44" s="75" t="s">
        <v>1668</v>
      </c>
      <c r="O44" s="503"/>
      <c r="P44" s="503"/>
    </row>
    <row r="45" spans="1:17" ht="150" customHeight="1">
      <c r="A45" s="258" t="s">
        <v>1380</v>
      </c>
      <c r="B45" s="41" t="s">
        <v>1427</v>
      </c>
      <c r="C45" s="44" t="s">
        <v>1412</v>
      </c>
      <c r="D45" s="114">
        <v>269.89999999999998</v>
      </c>
      <c r="E45" s="399">
        <v>215.92</v>
      </c>
      <c r="F45" s="283" t="s">
        <v>1364</v>
      </c>
      <c r="G45" s="283" t="s">
        <v>1365</v>
      </c>
      <c r="H45" s="271" t="s">
        <v>1366</v>
      </c>
      <c r="I45" s="271" t="s">
        <v>1366</v>
      </c>
      <c r="J45" s="258">
        <v>1</v>
      </c>
      <c r="K45" s="283" t="s">
        <v>1364</v>
      </c>
      <c r="L45" s="283" t="s">
        <v>1365</v>
      </c>
      <c r="M45" s="272" t="s">
        <v>1381</v>
      </c>
      <c r="N45" s="75" t="s">
        <v>1668</v>
      </c>
      <c r="O45" s="503"/>
      <c r="P45" s="503"/>
    </row>
    <row r="46" spans="1:17" ht="150" customHeight="1">
      <c r="A46" s="258" t="s">
        <v>1382</v>
      </c>
      <c r="B46" s="41" t="s">
        <v>1428</v>
      </c>
      <c r="C46" s="44" t="s">
        <v>1413</v>
      </c>
      <c r="D46" s="114">
        <v>259.89999999999998</v>
      </c>
      <c r="E46" s="399">
        <v>207.92</v>
      </c>
      <c r="F46" s="283" t="s">
        <v>1369</v>
      </c>
      <c r="G46" s="283" t="s">
        <v>1370</v>
      </c>
      <c r="H46" s="271" t="s">
        <v>1371</v>
      </c>
      <c r="I46" s="271" t="s">
        <v>1371</v>
      </c>
      <c r="J46" s="258">
        <v>1</v>
      </c>
      <c r="K46" s="283" t="s">
        <v>1369</v>
      </c>
      <c r="L46" s="283" t="s">
        <v>1370</v>
      </c>
      <c r="M46" s="272" t="s">
        <v>1383</v>
      </c>
      <c r="N46" s="75" t="s">
        <v>1668</v>
      </c>
      <c r="O46" s="503"/>
      <c r="P46" s="503"/>
    </row>
    <row r="47" spans="1:17" ht="150" customHeight="1">
      <c r="A47" s="258" t="s">
        <v>1384</v>
      </c>
      <c r="B47" s="41" t="s">
        <v>1429</v>
      </c>
      <c r="C47" s="44" t="s">
        <v>1414</v>
      </c>
      <c r="D47" s="114">
        <v>229.9</v>
      </c>
      <c r="E47" s="399">
        <v>183.92</v>
      </c>
      <c r="F47" s="283" t="s">
        <v>1374</v>
      </c>
      <c r="G47" s="283" t="s">
        <v>1375</v>
      </c>
      <c r="H47" s="271" t="s">
        <v>1376</v>
      </c>
      <c r="I47" s="271" t="s">
        <v>1376</v>
      </c>
      <c r="J47" s="258">
        <v>1</v>
      </c>
      <c r="K47" s="283" t="s">
        <v>1374</v>
      </c>
      <c r="L47" s="283" t="s">
        <v>1375</v>
      </c>
      <c r="M47" s="272" t="s">
        <v>1385</v>
      </c>
      <c r="N47" s="75" t="s">
        <v>1668</v>
      </c>
      <c r="O47" s="503"/>
      <c r="P47" s="503"/>
    </row>
    <row r="48" spans="1:17" ht="150" customHeight="1">
      <c r="A48" s="258" t="s">
        <v>1386</v>
      </c>
      <c r="B48" s="41" t="s">
        <v>1430</v>
      </c>
      <c r="C48" s="44" t="s">
        <v>1415</v>
      </c>
      <c r="D48" s="114">
        <v>239.9</v>
      </c>
      <c r="E48" s="399">
        <v>191.92</v>
      </c>
      <c r="F48" s="283" t="s">
        <v>1374</v>
      </c>
      <c r="G48" s="283" t="s">
        <v>1375</v>
      </c>
      <c r="H48" s="271" t="s">
        <v>1376</v>
      </c>
      <c r="I48" s="271" t="s">
        <v>1376</v>
      </c>
      <c r="J48" s="258">
        <v>1</v>
      </c>
      <c r="K48" s="283" t="s">
        <v>1374</v>
      </c>
      <c r="L48" s="283" t="s">
        <v>1375</v>
      </c>
      <c r="M48" s="272" t="s">
        <v>1387</v>
      </c>
      <c r="N48" s="75" t="s">
        <v>1668</v>
      </c>
      <c r="O48" s="503"/>
      <c r="P48" s="503"/>
    </row>
    <row r="49" spans="1:17" ht="150" customHeight="1">
      <c r="A49" s="258" t="s">
        <v>1388</v>
      </c>
      <c r="B49" s="41" t="s">
        <v>1431</v>
      </c>
      <c r="C49" s="44" t="s">
        <v>1416</v>
      </c>
      <c r="D49" s="114">
        <v>249.9</v>
      </c>
      <c r="E49" s="399">
        <v>199.92</v>
      </c>
      <c r="F49" s="283" t="s">
        <v>1389</v>
      </c>
      <c r="G49" s="283" t="s">
        <v>1390</v>
      </c>
      <c r="H49" s="271" t="s">
        <v>1391</v>
      </c>
      <c r="I49" s="271" t="s">
        <v>1391</v>
      </c>
      <c r="J49" s="258">
        <v>1</v>
      </c>
      <c r="K49" s="283" t="s">
        <v>1389</v>
      </c>
      <c r="L49" s="283" t="s">
        <v>1390</v>
      </c>
      <c r="M49" s="272" t="s">
        <v>1392</v>
      </c>
      <c r="N49" s="75" t="s">
        <v>1668</v>
      </c>
      <c r="O49" s="503"/>
      <c r="P49" s="503"/>
    </row>
    <row r="50" spans="1:17" ht="150" customHeight="1">
      <c r="A50" s="258" t="s">
        <v>1393</v>
      </c>
      <c r="B50" s="41" t="s">
        <v>1432</v>
      </c>
      <c r="C50" s="44" t="s">
        <v>1417</v>
      </c>
      <c r="D50" s="114">
        <v>219.9</v>
      </c>
      <c r="E50" s="399">
        <v>175.92</v>
      </c>
      <c r="F50" s="283" t="s">
        <v>1394</v>
      </c>
      <c r="G50" s="283" t="s">
        <v>1395</v>
      </c>
      <c r="H50" s="271" t="s">
        <v>1396</v>
      </c>
      <c r="I50" s="271" t="s">
        <v>1396</v>
      </c>
      <c r="J50" s="258">
        <v>1</v>
      </c>
      <c r="K50" s="283" t="s">
        <v>1394</v>
      </c>
      <c r="L50" s="283" t="s">
        <v>1395</v>
      </c>
      <c r="M50" s="272" t="s">
        <v>1397</v>
      </c>
      <c r="N50" s="75" t="s">
        <v>1668</v>
      </c>
      <c r="O50" s="503"/>
      <c r="P50" s="503"/>
    </row>
    <row r="51" spans="1:17" ht="150" customHeight="1">
      <c r="A51" s="258" t="s">
        <v>1398</v>
      </c>
      <c r="B51" s="41" t="s">
        <v>1433</v>
      </c>
      <c r="C51" s="44" t="s">
        <v>1416</v>
      </c>
      <c r="D51" s="114">
        <v>199.9</v>
      </c>
      <c r="E51" s="399">
        <v>159.91999999999999</v>
      </c>
      <c r="F51" s="283" t="s">
        <v>1399</v>
      </c>
      <c r="G51" s="283" t="s">
        <v>1400</v>
      </c>
      <c r="H51" s="271" t="s">
        <v>1401</v>
      </c>
      <c r="I51" s="271" t="s">
        <v>1401</v>
      </c>
      <c r="J51" s="258">
        <v>1</v>
      </c>
      <c r="K51" s="283" t="s">
        <v>1399</v>
      </c>
      <c r="L51" s="283" t="s">
        <v>1400</v>
      </c>
      <c r="M51" s="272" t="s">
        <v>1402</v>
      </c>
      <c r="N51" s="75" t="s">
        <v>1668</v>
      </c>
      <c r="O51" s="503"/>
      <c r="P51" s="503"/>
    </row>
    <row r="52" spans="1:17" ht="150" customHeight="1">
      <c r="A52" s="406" t="s">
        <v>1403</v>
      </c>
      <c r="B52" s="41" t="s">
        <v>1434</v>
      </c>
      <c r="C52" s="400" t="s">
        <v>1418</v>
      </c>
      <c r="D52" s="114">
        <v>199.9</v>
      </c>
      <c r="E52" s="453">
        <v>159.91999999999999</v>
      </c>
      <c r="F52" s="283" t="s">
        <v>1399</v>
      </c>
      <c r="G52" s="283" t="s">
        <v>1400</v>
      </c>
      <c r="H52" s="271" t="s">
        <v>1401</v>
      </c>
      <c r="I52" s="271" t="s">
        <v>1401</v>
      </c>
      <c r="J52" s="258">
        <v>1</v>
      </c>
      <c r="K52" s="283" t="s">
        <v>1399</v>
      </c>
      <c r="L52" s="283" t="s">
        <v>1400</v>
      </c>
      <c r="M52" s="407">
        <v>3858894509188</v>
      </c>
      <c r="N52" s="75" t="s">
        <v>1668</v>
      </c>
      <c r="O52" s="503"/>
      <c r="P52" s="525"/>
    </row>
    <row r="53" spans="1:17" ht="150" customHeight="1">
      <c r="A53" s="406" t="s">
        <v>1544</v>
      </c>
      <c r="B53" s="41" t="s">
        <v>1547</v>
      </c>
      <c r="C53" s="44" t="s">
        <v>1548</v>
      </c>
      <c r="D53" s="454">
        <v>379</v>
      </c>
      <c r="E53" s="351">
        <v>303.19990000000001</v>
      </c>
      <c r="F53" s="283" t="s">
        <v>1553</v>
      </c>
      <c r="G53" s="283" t="s">
        <v>1554</v>
      </c>
      <c r="H53" s="271" t="s">
        <v>1555</v>
      </c>
      <c r="I53" s="271" t="s">
        <v>1555</v>
      </c>
      <c r="J53" s="258">
        <v>1</v>
      </c>
      <c r="K53" s="283" t="s">
        <v>1553</v>
      </c>
      <c r="L53" s="283" t="s">
        <v>1554</v>
      </c>
      <c r="M53" s="407">
        <v>3858894509614</v>
      </c>
      <c r="N53" s="75" t="s">
        <v>1668</v>
      </c>
      <c r="O53" s="524" t="e" vm="100">
        <v>#VALUE!</v>
      </c>
      <c r="P53" s="524"/>
    </row>
    <row r="54" spans="1:17" ht="150" customHeight="1">
      <c r="A54" s="406" t="s">
        <v>1545</v>
      </c>
      <c r="B54" s="41" t="s">
        <v>1549</v>
      </c>
      <c r="C54" s="44" t="s">
        <v>1550</v>
      </c>
      <c r="D54" s="114">
        <v>349</v>
      </c>
      <c r="E54" s="351">
        <v>279.2</v>
      </c>
      <c r="F54" s="283" t="s">
        <v>1556</v>
      </c>
      <c r="G54" s="283" t="s">
        <v>1557</v>
      </c>
      <c r="H54" s="271" t="s">
        <v>1558</v>
      </c>
      <c r="I54" s="271" t="s">
        <v>1558</v>
      </c>
      <c r="J54" s="258">
        <v>1</v>
      </c>
      <c r="K54" s="283" t="s">
        <v>1556</v>
      </c>
      <c r="L54" s="283" t="s">
        <v>1557</v>
      </c>
      <c r="M54" s="407">
        <v>3858894509621</v>
      </c>
      <c r="N54" s="75" t="s">
        <v>1668</v>
      </c>
      <c r="O54" s="524" t="e" vm="101">
        <v>#VALUE!</v>
      </c>
      <c r="P54" s="524"/>
    </row>
    <row r="55" spans="1:17" ht="150" customHeight="1">
      <c r="A55" s="406" t="s">
        <v>1546</v>
      </c>
      <c r="B55" s="41" t="s">
        <v>1551</v>
      </c>
      <c r="C55" s="44" t="s">
        <v>1552</v>
      </c>
      <c r="D55" s="114">
        <v>349</v>
      </c>
      <c r="E55" s="468">
        <v>279.2</v>
      </c>
      <c r="F55" s="283" t="s">
        <v>1559</v>
      </c>
      <c r="G55" s="283" t="s">
        <v>1560</v>
      </c>
      <c r="H55" s="271" t="s">
        <v>1561</v>
      </c>
      <c r="I55" s="271" t="s">
        <v>1561</v>
      </c>
      <c r="J55" s="258">
        <v>1</v>
      </c>
      <c r="K55" s="283" t="s">
        <v>1559</v>
      </c>
      <c r="L55" s="283" t="s">
        <v>1560</v>
      </c>
      <c r="M55" s="407">
        <v>3858894509638</v>
      </c>
      <c r="N55" s="75" t="s">
        <v>1668</v>
      </c>
      <c r="O55" s="503"/>
      <c r="P55" s="503"/>
    </row>
    <row r="56" spans="1:17" ht="150" customHeight="1">
      <c r="A56" s="406" t="s">
        <v>1685</v>
      </c>
      <c r="B56" s="41" t="s">
        <v>1686</v>
      </c>
      <c r="C56" s="44" t="s">
        <v>1687</v>
      </c>
      <c r="D56" s="471">
        <v>299.89999999999998</v>
      </c>
      <c r="E56" s="469">
        <v>239.92</v>
      </c>
      <c r="F56" s="477">
        <v>22.5</v>
      </c>
      <c r="G56" s="477">
        <v>24</v>
      </c>
      <c r="H56" s="271" t="s">
        <v>1688</v>
      </c>
      <c r="I56" s="271" t="s">
        <v>1688</v>
      </c>
      <c r="J56" s="258">
        <v>1</v>
      </c>
      <c r="K56" s="477">
        <v>22.5</v>
      </c>
      <c r="L56" s="477">
        <v>24</v>
      </c>
      <c r="M56" s="407">
        <v>3858894509966</v>
      </c>
      <c r="N56" s="410" t="s">
        <v>1668</v>
      </c>
      <c r="O56" s="510" t="e" vm="102">
        <v>#VALUE!</v>
      </c>
      <c r="P56" s="510"/>
    </row>
    <row r="57" spans="1:17" ht="30" customHeight="1">
      <c r="A57" s="488" t="s">
        <v>13</v>
      </c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507"/>
    </row>
    <row r="58" spans="1:17">
      <c r="P58" s="402"/>
    </row>
    <row r="59" spans="1:17">
      <c r="P59" s="403"/>
    </row>
    <row r="60" spans="1:17">
      <c r="P60" s="403"/>
    </row>
    <row r="61" spans="1:17">
      <c r="P61" s="403"/>
    </row>
    <row r="62" spans="1:17">
      <c r="P62" s="403"/>
    </row>
    <row r="63" spans="1:17">
      <c r="P63" s="39"/>
      <c r="Q63" s="401"/>
    </row>
    <row r="65" spans="1:17">
      <c r="G65" s="470"/>
    </row>
    <row r="76" spans="1:17">
      <c r="A76" s="518"/>
      <c r="B76" s="519"/>
      <c r="C76" s="519"/>
      <c r="D76" s="519"/>
      <c r="E76" s="519"/>
      <c r="F76" s="519"/>
      <c r="G76" s="519"/>
      <c r="H76" s="519"/>
      <c r="I76" s="519"/>
      <c r="J76" s="519"/>
      <c r="K76" s="519"/>
      <c r="L76" s="519"/>
      <c r="M76" s="519"/>
      <c r="N76" s="519"/>
      <c r="O76" s="519"/>
      <c r="P76" s="519"/>
      <c r="Q76" s="520"/>
    </row>
    <row r="77" spans="1:17">
      <c r="A77" s="518"/>
      <c r="B77" s="519"/>
      <c r="C77" s="519"/>
      <c r="D77" s="519"/>
      <c r="E77" s="519"/>
      <c r="F77" s="519"/>
      <c r="G77" s="519"/>
      <c r="H77" s="519"/>
      <c r="I77" s="519"/>
      <c r="J77" s="519"/>
      <c r="K77" s="519"/>
      <c r="L77" s="519"/>
      <c r="M77" s="519"/>
      <c r="N77" s="519"/>
      <c r="O77" s="519"/>
      <c r="P77" s="519"/>
      <c r="Q77" s="520"/>
    </row>
    <row r="78" spans="1:17">
      <c r="A78" s="40"/>
      <c r="B78" s="45"/>
      <c r="C78" s="43"/>
      <c r="D78" s="49"/>
      <c r="E78" s="49"/>
      <c r="F78" s="46"/>
      <c r="G78" s="46"/>
      <c r="H78" s="40"/>
      <c r="I78" s="40"/>
      <c r="J78" s="40"/>
      <c r="K78" s="40"/>
      <c r="L78" s="40"/>
      <c r="M78" s="47"/>
      <c r="N78" s="47"/>
      <c r="O78" s="48"/>
      <c r="P78" s="40"/>
      <c r="Q78" s="67"/>
    </row>
    <row r="79" spans="1:17">
      <c r="A79" s="40"/>
      <c r="B79" s="45"/>
      <c r="C79" s="43"/>
      <c r="D79" s="49"/>
      <c r="E79" s="49"/>
      <c r="F79" s="46"/>
      <c r="G79" s="46"/>
      <c r="H79" s="40"/>
      <c r="I79" s="40"/>
      <c r="J79" s="40"/>
      <c r="K79" s="40"/>
      <c r="L79" s="40"/>
      <c r="M79" s="47"/>
      <c r="N79" s="47"/>
      <c r="O79" s="48"/>
      <c r="P79" s="40"/>
      <c r="Q79" s="67"/>
    </row>
    <row r="80" spans="1:17">
      <c r="A80" s="40"/>
      <c r="B80" s="45"/>
      <c r="C80" s="43"/>
      <c r="D80" s="49"/>
      <c r="E80" s="49"/>
      <c r="F80" s="46"/>
      <c r="G80" s="46"/>
      <c r="H80" s="40"/>
      <c r="I80" s="40"/>
      <c r="J80" s="40"/>
      <c r="K80" s="40"/>
      <c r="L80" s="40"/>
      <c r="M80" s="47"/>
      <c r="N80" s="47"/>
      <c r="O80" s="48"/>
      <c r="P80" s="40"/>
      <c r="Q80" s="67"/>
    </row>
    <row r="81" spans="1:17">
      <c r="A81" s="518"/>
      <c r="B81" s="519"/>
      <c r="C81" s="519"/>
      <c r="D81" s="519"/>
      <c r="E81" s="519"/>
      <c r="F81" s="519"/>
      <c r="G81" s="519"/>
      <c r="H81" s="519"/>
      <c r="I81" s="519"/>
      <c r="J81" s="519"/>
      <c r="K81" s="519"/>
      <c r="L81" s="519"/>
      <c r="M81" s="519"/>
      <c r="N81" s="519"/>
      <c r="O81" s="519"/>
      <c r="P81" s="519"/>
      <c r="Q81" s="520"/>
    </row>
  </sheetData>
  <mergeCells count="34">
    <mergeCell ref="A76:Q76"/>
    <mergeCell ref="A77:Q77"/>
    <mergeCell ref="A81:Q81"/>
    <mergeCell ref="I1:L7"/>
    <mergeCell ref="A31:Q31"/>
    <mergeCell ref="A57:Q57"/>
    <mergeCell ref="O35:P35"/>
    <mergeCell ref="O34:P34"/>
    <mergeCell ref="O32:P32"/>
    <mergeCell ref="A9:Q9"/>
    <mergeCell ref="A27:Q27"/>
    <mergeCell ref="O36:P36"/>
    <mergeCell ref="O29:P29"/>
    <mergeCell ref="O33:P33"/>
    <mergeCell ref="O37:P37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7:P47"/>
    <mergeCell ref="O53:P53"/>
    <mergeCell ref="O56:P56"/>
    <mergeCell ref="O54:P54"/>
    <mergeCell ref="O55:P55"/>
    <mergeCell ref="O48:P48"/>
    <mergeCell ref="O49:P49"/>
    <mergeCell ref="O50:P50"/>
    <mergeCell ref="O51:P51"/>
    <mergeCell ref="O52:P52"/>
  </mergeCells>
  <phoneticPr fontId="31" type="noConversion"/>
  <hyperlinks>
    <hyperlink ref="O54:P54" r:id="rId1" display="https://whiteshark.gg/hr/stolovi-i-stolice/rogue" xr:uid="{C628F9D5-5F95-4528-873D-20CC6D31DA03}"/>
    <hyperlink ref="O53:P53" r:id="rId2" display="https://whiteshark.gg/hr/stolovi-i-stolice/warlord" xr:uid="{4340A629-9972-4B44-97E9-E177D781B4CE}"/>
    <hyperlink ref="O56:P56" r:id="rId3" display="https://whiteshark.gg/hr/stolovi-i-stolice/station-alpha" xr:uid="{EEA6F343-E7D1-48D5-B253-83C538F95F2B}"/>
    <hyperlink ref="O24" r:id="rId4" display="https://whiteshark.gg/hr/stolovi-i-stolice/speedway" xr:uid="{D319F591-566E-4ED1-9481-FA88A6E079A9}"/>
    <hyperlink ref="O25" r:id="rId5" display="https://whiteshark.gg/hr/stolovi-i-stolice/talisman-crna" xr:uid="{16648904-FDB2-4031-A7FC-6B6B4BEA20E5}"/>
    <hyperlink ref="O26" r:id="rId6" display="https://whiteshark.gg/hr/stolovi-i-stolice/talisman-crvena" xr:uid="{C943D12B-178E-406F-B88F-C520CAD82A02}"/>
  </hyperlinks>
  <printOptions horizontalCentered="1"/>
  <pageMargins left="0.31496062992125984" right="0.19685039370078741" top="0.39370078740157483" bottom="0.39370078740157483" header="0" footer="0"/>
  <pageSetup paperSize="9" scale="42" fitToHeight="0" orientation="portrait" r:id="rId7"/>
  <rowBreaks count="1" manualBreakCount="1">
    <brk id="57" max="9" man="1"/>
  </rowBreaks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AD87-B907-401E-887F-FB7D9DFD824C}">
  <dimension ref="A1:Q61"/>
  <sheetViews>
    <sheetView zoomScale="90" zoomScaleNormal="90" workbookViewId="0">
      <selection activeCell="R1" sqref="R1:R1048576"/>
    </sheetView>
  </sheetViews>
  <sheetFormatPr defaultRowHeight="14.4"/>
  <cols>
    <col min="1" max="1" width="17.6640625" customWidth="1"/>
    <col min="2" max="2" width="24.33203125" customWidth="1"/>
    <col min="3" max="3" width="31.44140625" customWidth="1"/>
    <col min="4" max="4" width="15.88671875" customWidth="1"/>
    <col min="5" max="5" width="14.6640625" customWidth="1"/>
    <col min="6" max="6" width="16.44140625" customWidth="1"/>
    <col min="7" max="7" width="13.5546875" customWidth="1"/>
    <col min="8" max="8" width="22.88671875" customWidth="1"/>
    <col min="9" max="9" width="23.33203125" customWidth="1"/>
    <col min="10" max="10" width="12.109375" customWidth="1"/>
    <col min="11" max="11" width="15.6640625" customWidth="1"/>
    <col min="12" max="12" width="15.109375" customWidth="1"/>
    <col min="13" max="14" width="21.88671875" customWidth="1"/>
    <col min="15" max="15" width="20" customWidth="1"/>
    <col min="16" max="16" width="19.109375" customWidth="1"/>
    <col min="17" max="17" width="17.5546875" customWidth="1"/>
  </cols>
  <sheetData>
    <row r="1" spans="1:17">
      <c r="A1" s="29"/>
      <c r="B1" s="29"/>
      <c r="C1" s="30"/>
      <c r="D1" s="31"/>
      <c r="E1" s="31"/>
      <c r="F1" s="29"/>
      <c r="G1" s="29"/>
      <c r="H1" s="32"/>
      <c r="I1" s="480"/>
      <c r="J1" s="480"/>
      <c r="K1" s="480"/>
      <c r="L1" s="480"/>
      <c r="M1" s="33"/>
      <c r="N1" s="33"/>
      <c r="O1" s="32"/>
      <c r="P1" s="32"/>
      <c r="Q1" s="57"/>
    </row>
    <row r="2" spans="1:17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57"/>
    </row>
    <row r="3" spans="1:17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57"/>
    </row>
    <row r="4" spans="1:17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57"/>
    </row>
    <row r="5" spans="1:17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57"/>
    </row>
    <row r="6" spans="1:17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57"/>
    </row>
    <row r="7" spans="1:17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57"/>
    </row>
    <row r="8" spans="1:17" ht="26.4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58" t="s">
        <v>140</v>
      </c>
    </row>
    <row r="9" spans="1:17">
      <c r="A9" s="531" t="s">
        <v>591</v>
      </c>
      <c r="B9" s="531"/>
      <c r="C9" s="531"/>
      <c r="D9" s="531"/>
      <c r="E9" s="531"/>
      <c r="F9" s="531"/>
      <c r="G9" s="531"/>
      <c r="H9" s="531"/>
      <c r="I9" s="531"/>
      <c r="J9" s="531"/>
      <c r="K9" s="531"/>
      <c r="L9" s="531"/>
      <c r="M9" s="531"/>
      <c r="N9" s="531"/>
      <c r="O9" s="531"/>
      <c r="P9" s="531"/>
      <c r="Q9" s="531"/>
    </row>
    <row r="10" spans="1:17" s="164" customFormat="1" ht="117" customHeight="1">
      <c r="A10" s="139" t="s">
        <v>592</v>
      </c>
      <c r="B10" s="140" t="s">
        <v>593</v>
      </c>
      <c r="C10" s="140" t="s">
        <v>594</v>
      </c>
      <c r="D10" s="142">
        <v>2.9</v>
      </c>
      <c r="E10" s="142">
        <v>2.3199999999999998</v>
      </c>
      <c r="F10" s="139">
        <v>4.2999999999999997E-2</v>
      </c>
      <c r="G10" s="139">
        <v>5.5E-2</v>
      </c>
      <c r="H10" s="140" t="s">
        <v>595</v>
      </c>
      <c r="I10" s="140" t="s">
        <v>596</v>
      </c>
      <c r="J10" s="139">
        <v>100</v>
      </c>
      <c r="K10" s="139">
        <v>5</v>
      </c>
      <c r="L10" s="139">
        <v>6</v>
      </c>
      <c r="M10" s="144" t="s">
        <v>597</v>
      </c>
      <c r="N10" s="144" t="s">
        <v>1667</v>
      </c>
      <c r="O10" s="167"/>
      <c r="P10" s="167"/>
      <c r="Q10" s="121"/>
    </row>
    <row r="11" spans="1:17" s="164" customFormat="1" ht="123.75" customHeight="1">
      <c r="A11" s="139" t="s">
        <v>598</v>
      </c>
      <c r="B11" s="140" t="s">
        <v>599</v>
      </c>
      <c r="C11" s="168" t="s">
        <v>603</v>
      </c>
      <c r="D11" s="142">
        <v>6.9</v>
      </c>
      <c r="E11" s="142">
        <v>5.52</v>
      </c>
      <c r="F11" s="139">
        <v>0.113</v>
      </c>
      <c r="G11" s="139">
        <v>0.13700000000000001</v>
      </c>
      <c r="H11" s="140" t="s">
        <v>601</v>
      </c>
      <c r="I11" s="140" t="s">
        <v>602</v>
      </c>
      <c r="J11" s="139">
        <v>100</v>
      </c>
      <c r="K11" s="139">
        <v>13.5</v>
      </c>
      <c r="L11" s="139">
        <v>14.5</v>
      </c>
      <c r="M11" s="144" t="s">
        <v>600</v>
      </c>
      <c r="N11" s="144" t="s">
        <v>1667</v>
      </c>
      <c r="O11" s="167"/>
      <c r="P11" s="167"/>
      <c r="Q11" s="121">
        <v>46218</v>
      </c>
    </row>
    <row r="12" spans="1:17" s="164" customFormat="1" ht="130.5" customHeight="1">
      <c r="A12" s="139" t="s">
        <v>604</v>
      </c>
      <c r="B12" s="140" t="s">
        <v>605</v>
      </c>
      <c r="C12" s="140" t="s">
        <v>610</v>
      </c>
      <c r="D12" s="142">
        <v>6.9</v>
      </c>
      <c r="E12" s="142">
        <v>5.52</v>
      </c>
      <c r="F12" s="139">
        <v>0.13900000000000001</v>
      </c>
      <c r="G12" s="139">
        <v>0.16300000000000001</v>
      </c>
      <c r="H12" s="140" t="s">
        <v>601</v>
      </c>
      <c r="I12" s="140" t="s">
        <v>602</v>
      </c>
      <c r="J12" s="139">
        <v>100</v>
      </c>
      <c r="K12" s="139">
        <v>16</v>
      </c>
      <c r="L12" s="139">
        <v>17</v>
      </c>
      <c r="M12" s="144" t="s">
        <v>606</v>
      </c>
      <c r="N12" s="144" t="s">
        <v>1667</v>
      </c>
      <c r="O12" s="167"/>
      <c r="P12" s="167"/>
      <c r="Q12" s="121"/>
    </row>
    <row r="13" spans="1:17" s="164" customFormat="1" ht="129.75" customHeight="1">
      <c r="A13" s="139" t="s">
        <v>607</v>
      </c>
      <c r="B13" s="140" t="s">
        <v>609</v>
      </c>
      <c r="C13" s="140" t="s">
        <v>611</v>
      </c>
      <c r="D13" s="142">
        <v>3.9</v>
      </c>
      <c r="E13" s="142">
        <v>3.12</v>
      </c>
      <c r="F13" s="139">
        <v>9.8000000000000004E-2</v>
      </c>
      <c r="G13" s="139">
        <v>0.122</v>
      </c>
      <c r="H13" s="140" t="s">
        <v>601</v>
      </c>
      <c r="I13" s="140" t="s">
        <v>602</v>
      </c>
      <c r="J13" s="139">
        <v>100</v>
      </c>
      <c r="K13" s="139">
        <v>12.2</v>
      </c>
      <c r="L13" s="139">
        <v>13.2</v>
      </c>
      <c r="M13" s="144" t="s">
        <v>608</v>
      </c>
      <c r="N13" s="144" t="s">
        <v>1667</v>
      </c>
      <c r="O13" s="167"/>
      <c r="P13" s="167"/>
      <c r="Q13" s="121">
        <v>46196</v>
      </c>
    </row>
    <row r="14" spans="1:17">
      <c r="A14" s="482" t="s">
        <v>13</v>
      </c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</row>
    <row r="56" spans="1:17">
      <c r="A56" s="528"/>
      <c r="B56" s="529"/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29"/>
      <c r="N56" s="529"/>
      <c r="O56" s="529"/>
      <c r="P56" s="529"/>
      <c r="Q56" s="530"/>
    </row>
    <row r="57" spans="1:17">
      <c r="A57" s="528"/>
      <c r="B57" s="529"/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29"/>
      <c r="N57" s="529"/>
      <c r="O57" s="529"/>
      <c r="P57" s="529"/>
      <c r="Q57" s="530"/>
    </row>
    <row r="58" spans="1:17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</row>
    <row r="59" spans="1:17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</row>
    <row r="60" spans="1:17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</row>
    <row r="61" spans="1:17">
      <c r="A61" s="528"/>
      <c r="B61" s="529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30"/>
    </row>
  </sheetData>
  <mergeCells count="6">
    <mergeCell ref="A61:Q61"/>
    <mergeCell ref="I1:L7"/>
    <mergeCell ref="A9:Q9"/>
    <mergeCell ref="A14:Q14"/>
    <mergeCell ref="A56:Q56"/>
    <mergeCell ref="A57:Q57"/>
  </mergeCells>
  <phoneticPr fontId="3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7216-2EDB-4953-AD54-90751C48A63A}">
  <sheetPr>
    <pageSetUpPr fitToPage="1"/>
  </sheetPr>
  <dimension ref="A1:AU62"/>
  <sheetViews>
    <sheetView zoomScale="90" zoomScaleNormal="90" workbookViewId="0">
      <selection activeCell="R1" sqref="R1:R1048576"/>
    </sheetView>
  </sheetViews>
  <sheetFormatPr defaultColWidth="11.44140625" defaultRowHeight="25.8"/>
  <cols>
    <col min="1" max="1" width="25.88671875" style="6" customWidth="1"/>
    <col min="2" max="2" width="27.6640625" style="4" customWidth="1"/>
    <col min="3" max="3" width="50.6640625" style="2" customWidth="1"/>
    <col min="4" max="4" width="19.6640625" style="27" customWidth="1"/>
    <col min="5" max="5" width="19" style="27" customWidth="1"/>
    <col min="6" max="7" width="12.6640625" style="5" customWidth="1"/>
    <col min="8" max="8" width="20.6640625" style="6" customWidth="1"/>
    <col min="9" max="9" width="27" style="6" customWidth="1"/>
    <col min="10" max="10" width="12.6640625" style="6" customWidth="1"/>
    <col min="11" max="12" width="16.33203125" style="6" customWidth="1"/>
    <col min="13" max="14" width="20.6640625" style="22" customWidth="1"/>
    <col min="15" max="15" width="25.6640625" style="7" customWidth="1"/>
    <col min="16" max="16" width="38.33203125" style="8" customWidth="1"/>
    <col min="17" max="17" width="25.6640625" style="61" customWidth="1"/>
    <col min="18" max="16384" width="11.44140625" style="6"/>
  </cols>
  <sheetData>
    <row r="1" spans="1:47" ht="15" customHeight="1">
      <c r="A1" s="29"/>
      <c r="B1" s="29"/>
      <c r="C1" s="30"/>
      <c r="D1" s="31"/>
      <c r="E1" s="31"/>
      <c r="F1" s="29"/>
      <c r="G1" s="29"/>
      <c r="H1" s="32"/>
      <c r="I1" s="480"/>
      <c r="J1" s="480"/>
      <c r="K1" s="480"/>
      <c r="L1" s="480"/>
      <c r="M1" s="33"/>
      <c r="N1" s="33"/>
      <c r="O1" s="32"/>
      <c r="P1" s="32"/>
      <c r="Q1" s="57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15" customHeight="1">
      <c r="A2" s="29"/>
      <c r="B2" s="29"/>
      <c r="C2" s="30"/>
      <c r="D2" s="31"/>
      <c r="E2" s="31"/>
      <c r="F2" s="29"/>
      <c r="G2" s="29"/>
      <c r="H2" s="32"/>
      <c r="I2" s="480"/>
      <c r="J2" s="480"/>
      <c r="K2" s="480"/>
      <c r="L2" s="480"/>
      <c r="M2" s="33"/>
      <c r="N2" s="33"/>
      <c r="O2" s="32"/>
      <c r="P2" s="32"/>
      <c r="Q2" s="57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 ht="15" customHeight="1">
      <c r="A3" s="29"/>
      <c r="B3" s="29"/>
      <c r="C3" s="30"/>
      <c r="D3" s="31"/>
      <c r="E3" s="31"/>
      <c r="F3" s="29"/>
      <c r="G3" s="29"/>
      <c r="H3" s="32"/>
      <c r="I3" s="480"/>
      <c r="J3" s="480"/>
      <c r="K3" s="480"/>
      <c r="L3" s="480"/>
      <c r="M3" s="33"/>
      <c r="N3" s="33"/>
      <c r="O3" s="32"/>
      <c r="P3" s="32"/>
      <c r="Q3" s="57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t="15" customHeight="1">
      <c r="A4" s="29"/>
      <c r="B4" s="29"/>
      <c r="C4" s="30"/>
      <c r="D4" s="34"/>
      <c r="E4" s="34"/>
      <c r="F4" s="35"/>
      <c r="G4" s="35"/>
      <c r="H4" s="32"/>
      <c r="I4" s="480"/>
      <c r="J4" s="480"/>
      <c r="K4" s="480"/>
      <c r="L4" s="480"/>
      <c r="M4" s="33"/>
      <c r="N4" s="33"/>
      <c r="O4" s="32"/>
      <c r="P4" s="32"/>
      <c r="Q4" s="57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ht="15" customHeight="1">
      <c r="A5" s="29"/>
      <c r="B5" s="29"/>
      <c r="C5" s="30"/>
      <c r="D5" s="34"/>
      <c r="E5" s="34"/>
      <c r="F5" s="35"/>
      <c r="G5" s="35"/>
      <c r="H5" s="32"/>
      <c r="I5" s="480"/>
      <c r="J5" s="480"/>
      <c r="K5" s="480"/>
      <c r="L5" s="480"/>
      <c r="M5" s="33"/>
      <c r="N5" s="33"/>
      <c r="O5" s="32"/>
      <c r="P5" s="32"/>
      <c r="Q5" s="57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26.25" customHeight="1">
      <c r="A6" s="29"/>
      <c r="B6" s="29"/>
      <c r="C6" s="30"/>
      <c r="D6" s="34"/>
      <c r="E6" s="34"/>
      <c r="F6" s="35"/>
      <c r="G6" s="35"/>
      <c r="H6" s="32"/>
      <c r="I6" s="480"/>
      <c r="J6" s="480"/>
      <c r="K6" s="480"/>
      <c r="L6" s="480"/>
      <c r="M6" s="33"/>
      <c r="N6" s="33"/>
      <c r="O6" s="32"/>
      <c r="P6" s="32"/>
      <c r="Q6" s="57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3.25" customHeight="1">
      <c r="A7" s="29"/>
      <c r="B7" s="29"/>
      <c r="C7" s="30"/>
      <c r="D7" s="34"/>
      <c r="E7" s="34"/>
      <c r="F7" s="35"/>
      <c r="G7" s="35"/>
      <c r="H7" s="32"/>
      <c r="I7" s="480"/>
      <c r="J7" s="480"/>
      <c r="K7" s="480"/>
      <c r="L7" s="480"/>
      <c r="M7" s="33"/>
      <c r="N7" s="33"/>
      <c r="O7" s="32"/>
      <c r="P7" s="32"/>
      <c r="Q7" s="57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3" customFormat="1" ht="60" customHeight="1">
      <c r="A8" s="36" t="s">
        <v>32</v>
      </c>
      <c r="B8" s="36" t="s">
        <v>0</v>
      </c>
      <c r="C8" s="37" t="s">
        <v>204</v>
      </c>
      <c r="D8" s="56" t="s">
        <v>728</v>
      </c>
      <c r="E8" s="56" t="s">
        <v>729</v>
      </c>
      <c r="F8" s="38" t="s">
        <v>1</v>
      </c>
      <c r="G8" s="38" t="s">
        <v>20</v>
      </c>
      <c r="H8" s="36" t="s">
        <v>2</v>
      </c>
      <c r="I8" s="36" t="s">
        <v>21</v>
      </c>
      <c r="J8" s="36" t="s">
        <v>3</v>
      </c>
      <c r="K8" s="36" t="s">
        <v>327</v>
      </c>
      <c r="L8" s="36" t="s">
        <v>326</v>
      </c>
      <c r="M8" s="37" t="s">
        <v>6</v>
      </c>
      <c r="N8" s="37" t="s">
        <v>1494</v>
      </c>
      <c r="O8" s="36" t="s">
        <v>4</v>
      </c>
      <c r="P8" s="36" t="s">
        <v>5</v>
      </c>
      <c r="Q8" s="58" t="s">
        <v>140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ht="30" customHeight="1">
      <c r="A9" s="531" t="s">
        <v>82</v>
      </c>
      <c r="B9" s="531"/>
      <c r="C9" s="531"/>
      <c r="D9" s="531"/>
      <c r="E9" s="531"/>
      <c r="F9" s="531"/>
      <c r="G9" s="531"/>
      <c r="H9" s="531"/>
      <c r="I9" s="531"/>
      <c r="J9" s="531"/>
      <c r="K9" s="531"/>
      <c r="L9" s="531"/>
      <c r="M9" s="531"/>
      <c r="N9" s="531"/>
      <c r="O9" s="531"/>
      <c r="P9" s="531"/>
      <c r="Q9" s="53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317" customFormat="1" ht="175.2" customHeight="1">
      <c r="A10" s="318" t="s">
        <v>1158</v>
      </c>
      <c r="B10" s="314" t="s">
        <v>1162</v>
      </c>
      <c r="C10" s="314" t="s">
        <v>1163</v>
      </c>
      <c r="D10" s="324">
        <v>24.9</v>
      </c>
      <c r="E10" s="324">
        <v>19.920000000000002</v>
      </c>
      <c r="F10" s="319">
        <v>0.10299999999999999</v>
      </c>
      <c r="G10" s="319">
        <v>0.13500000000000001</v>
      </c>
      <c r="H10" s="319" t="s">
        <v>1159</v>
      </c>
      <c r="I10" s="319" t="s">
        <v>1160</v>
      </c>
      <c r="J10" s="319">
        <v>50</v>
      </c>
      <c r="K10" s="319">
        <v>6.75</v>
      </c>
      <c r="L10" s="319">
        <v>7.2</v>
      </c>
      <c r="M10" s="320" t="s">
        <v>1161</v>
      </c>
      <c r="N10" s="320" t="s">
        <v>1667</v>
      </c>
      <c r="O10" s="314"/>
      <c r="P10" s="314"/>
      <c r="Q10" s="359"/>
      <c r="R10" s="315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</row>
    <row r="11" spans="1:47" ht="175.2" customHeight="1">
      <c r="A11" s="70" t="s">
        <v>99</v>
      </c>
      <c r="B11" s="71" t="s">
        <v>268</v>
      </c>
      <c r="C11" s="72" t="s">
        <v>201</v>
      </c>
      <c r="D11" s="73">
        <v>24.9</v>
      </c>
      <c r="E11" s="73">
        <v>19.920000000000002</v>
      </c>
      <c r="F11" s="74">
        <v>0.105</v>
      </c>
      <c r="G11" s="74">
        <v>0.129</v>
      </c>
      <c r="H11" s="71" t="s">
        <v>156</v>
      </c>
      <c r="I11" s="71" t="s">
        <v>157</v>
      </c>
      <c r="J11" s="70">
        <v>50</v>
      </c>
      <c r="K11" s="70">
        <v>5.25</v>
      </c>
      <c r="L11" s="70">
        <v>7.06</v>
      </c>
      <c r="M11" s="75" t="s">
        <v>336</v>
      </c>
      <c r="N11" s="75" t="s">
        <v>1667</v>
      </c>
      <c r="O11" s="80"/>
      <c r="P11" s="80"/>
      <c r="Q11" s="76"/>
      <c r="R11" s="68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30" customHeight="1">
      <c r="A12" s="482" t="s">
        <v>13</v>
      </c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57" spans="1:17" ht="26.25" customHeight="1">
      <c r="A57" s="512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513"/>
      <c r="O57" s="513"/>
      <c r="P57" s="513"/>
      <c r="Q57" s="514"/>
    </row>
    <row r="58" spans="1:17" ht="26.25" customHeight="1">
      <c r="A58" s="512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4"/>
    </row>
    <row r="59" spans="1:17">
      <c r="A59" s="10"/>
      <c r="B59" s="13"/>
      <c r="C59" s="14"/>
      <c r="D59" s="26"/>
      <c r="E59" s="26"/>
      <c r="F59" s="15"/>
      <c r="G59" s="15"/>
      <c r="H59" s="10"/>
      <c r="I59" s="10"/>
      <c r="J59" s="10"/>
      <c r="K59" s="10"/>
      <c r="L59" s="10"/>
      <c r="M59" s="21"/>
      <c r="N59" s="21"/>
      <c r="O59" s="16"/>
      <c r="P59" s="10"/>
      <c r="Q59" s="60"/>
    </row>
    <row r="60" spans="1:17">
      <c r="A60" s="10"/>
      <c r="B60" s="13"/>
      <c r="C60" s="14"/>
      <c r="D60" s="26"/>
      <c r="E60" s="26"/>
      <c r="F60" s="15"/>
      <c r="G60" s="15"/>
      <c r="H60" s="10"/>
      <c r="I60" s="10"/>
      <c r="J60" s="10"/>
      <c r="K60" s="10"/>
      <c r="L60" s="10"/>
      <c r="M60" s="21"/>
      <c r="N60" s="21"/>
      <c r="O60" s="16"/>
      <c r="P60" s="10"/>
      <c r="Q60" s="60"/>
    </row>
    <row r="61" spans="1:17">
      <c r="A61" s="10"/>
      <c r="B61" s="13"/>
      <c r="C61" s="14"/>
      <c r="D61" s="26"/>
      <c r="E61" s="26"/>
      <c r="F61" s="15"/>
      <c r="G61" s="15"/>
      <c r="H61" s="10"/>
      <c r="I61" s="10"/>
      <c r="J61" s="10"/>
      <c r="K61" s="10"/>
      <c r="L61" s="10"/>
      <c r="M61" s="21"/>
      <c r="N61" s="21"/>
      <c r="O61" s="16"/>
      <c r="P61" s="10"/>
      <c r="Q61" s="60"/>
    </row>
    <row r="62" spans="1:17" ht="26.25" customHeight="1">
      <c r="A62" s="512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513"/>
      <c r="O62" s="513"/>
      <c r="P62" s="513"/>
      <c r="Q62" s="514"/>
    </row>
  </sheetData>
  <mergeCells count="6">
    <mergeCell ref="A62:Q62"/>
    <mergeCell ref="A9:Q9"/>
    <mergeCell ref="I1:L7"/>
    <mergeCell ref="A12:Q12"/>
    <mergeCell ref="A57:Q57"/>
    <mergeCell ref="A58:Q58"/>
  </mergeCells>
  <printOptions horizontalCentered="1"/>
  <pageMargins left="0.31496062992125984" right="0.19685039370078741" top="0.39370078740157483" bottom="0.39370078740157483" header="0" footer="0"/>
  <pageSetup paperSize="9" scale="42" fitToHeight="0" orientation="portrait" r:id="rId1"/>
  <rowBreaks count="1" manualBreakCount="1">
    <brk id="1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Mice &amp; Pads </vt:lpstr>
      <vt:lpstr>Keyboards &amp; Combos</vt:lpstr>
      <vt:lpstr>Headsets &amp; Speakers</vt:lpstr>
      <vt:lpstr>Backpack</vt:lpstr>
      <vt:lpstr>Gamepads</vt:lpstr>
      <vt:lpstr>PS5 Gear</vt:lpstr>
      <vt:lpstr>Chairs &amp; Desk</vt:lpstr>
      <vt:lpstr>Cables</vt:lpstr>
      <vt:lpstr>Web Cams</vt:lpstr>
      <vt:lpstr>Cooling pads</vt:lpstr>
      <vt:lpstr>Rest</vt:lpstr>
      <vt:lpstr>Fans,PC Cases,Power Supply Unit</vt:lpstr>
      <vt:lpstr>Promo</vt:lpstr>
      <vt:lpstr>Backpack!Print_Area</vt:lpstr>
      <vt:lpstr>'Chairs &amp; Desk'!Print_Area</vt:lpstr>
      <vt:lpstr>'Cooling pads'!Print_Area</vt:lpstr>
      <vt:lpstr>'Fans,PC Cases,Power Supply Unit'!Print_Area</vt:lpstr>
      <vt:lpstr>Gamepads!Print_Area</vt:lpstr>
      <vt:lpstr>'Headsets &amp; Speakers'!Print_Area</vt:lpstr>
      <vt:lpstr>'Keyboards &amp; Combos'!Print_Area</vt:lpstr>
      <vt:lpstr>'Mice &amp; Pads '!Print_Area</vt:lpstr>
      <vt:lpstr>Promo!Print_Area</vt:lpstr>
      <vt:lpstr>'PS5 Gear'!Print_Area</vt:lpstr>
      <vt:lpstr>Rest!Print_Area</vt:lpstr>
      <vt:lpstr>'Web Cams'!Print_Area</vt:lpstr>
      <vt:lpstr>Backpack!Print_Titles</vt:lpstr>
      <vt:lpstr>'Chairs &amp; Desk'!Print_Titles</vt:lpstr>
      <vt:lpstr>'Cooling pads'!Print_Titles</vt:lpstr>
      <vt:lpstr>'Fans,PC Cases,Power Supply Unit'!Print_Titles</vt:lpstr>
      <vt:lpstr>Gamepads!Print_Titles</vt:lpstr>
      <vt:lpstr>'Headsets &amp; Speakers'!Print_Titles</vt:lpstr>
      <vt:lpstr>'Keyboards &amp; Combos'!Print_Titles</vt:lpstr>
      <vt:lpstr>'Mice &amp; Pads '!Print_Titles</vt:lpstr>
      <vt:lpstr>Promo!Print_Titles</vt:lpstr>
      <vt:lpstr>'PS5 Gear'!Print_Titles</vt:lpstr>
      <vt:lpstr>Rest!Print_Titles</vt:lpstr>
      <vt:lpstr>'Web Cams'!Print_Titles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2016-02-04T15:48:51Z</dcterms:created>
  <dcterms:modified xsi:type="dcterms:W3CDTF">2026-03-31T11:32:02Z</dcterms:modified>
</cp:coreProperties>
</file>